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440" windowWidth="15480" windowHeight="11640" activeTab="0"/>
  </bookViews>
  <sheets>
    <sheet name="ФОРМА" sheetId="1" r:id="rId1"/>
    <sheet name="Примеры" sheetId="2" r:id="rId2"/>
    <sheet name="ФОРМА (2)" sheetId="3" r:id="rId3"/>
    <sheet name="Списки" sheetId="4" r:id="rId4"/>
  </sheets>
  <externalReferences>
    <externalReference r:id="rId7"/>
    <externalReference r:id="rId8"/>
  </externalReferences>
  <definedNames>
    <definedName name="_xlnm._FilterDatabase" localSheetId="1" hidden="1">'Примеры'!$A$5:$U$19</definedName>
    <definedName name="_xlnm._FilterDatabase" localSheetId="0" hidden="1">'ФОРМА'!$A$5:$X$301</definedName>
    <definedName name="_xlnm._FilterDatabase" localSheetId="2" hidden="1">'ФОРМА (2)'!$A$7:$U$11</definedName>
    <definedName name="a">'[1]Списки'!$H$4:$H$5</definedName>
    <definedName name="basa">'Списки'!$E$15</definedName>
    <definedName name="base">'Списки'!$F$4:$F$7</definedName>
    <definedName name="base1">'[2]Списки'!$F$4:$F$7</definedName>
    <definedName name="baza">'Списки'!$E$15</definedName>
    <definedName name="conf">'Списки'!$L$4:$L$7</definedName>
    <definedName name="country">'Списки'!$D$4:$D$5</definedName>
    <definedName name="d">'[1]Списки'!$F$4:$F$7</definedName>
    <definedName name="data">'Списки'!$E$15</definedName>
    <definedName name="ddd">'[1]Списки'!$D$4:$D$5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<sst xmlns="http://schemas.openxmlformats.org/spreadsheetml/2006/main" count="5243" uniqueCount="1755">
  <si>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</si>
  <si>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</si>
  <si>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</si>
  <si>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</si>
  <si>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</si>
  <si>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</si>
  <si>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</si>
  <si>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</si>
  <si>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</si>
  <si>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</si>
  <si>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</si>
  <si>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</si>
  <si>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</si>
  <si>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</si>
  <si>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</si>
  <si>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</si>
  <si>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</si>
  <si>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</si>
  <si>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</si>
  <si>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</si>
  <si>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</si>
  <si>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</si>
  <si>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</si>
  <si>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</si>
  <si>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</si>
  <si>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</si>
  <si>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</si>
  <si>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</si>
  <si>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</si>
  <si>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</si>
  <si>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</si>
  <si>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</si>
  <si>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</si>
  <si>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</si>
  <si>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</si>
  <si>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</si>
  <si>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</si>
  <si>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</si>
  <si>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</si>
  <si>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</si>
  <si>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</si>
  <si>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rPr>
      <t>Pimenova E.A.,</t>
    </r>
    <r>
      <rPr>
        <b/>
        <sz val="8"/>
        <rFont val="Verdana"/>
        <family val="2"/>
      </rPr>
      <t xml:space="preserve"> Sheremet’eva I.N., Verkholat V.P.</t>
    </r>
  </si>
  <si>
    <r>
      <t xml:space="preserve">Mashanov V.S., Dolmatov I.Yu., </t>
    </r>
    <r>
      <rPr>
        <i/>
        <sz val="8"/>
        <rFont val="Verdana"/>
        <family val="2"/>
      </rPr>
      <t>Zvereva E.S.</t>
    </r>
  </si>
  <si>
    <t>Burlington: Vermont University Press, 2009. P. 210-211.</t>
  </si>
  <si>
    <t>тез</t>
  </si>
  <si>
    <r>
      <t xml:space="preserve">Страна, город, издатель </t>
    </r>
    <r>
      <rPr>
        <sz val="8"/>
        <rFont val="Verdana"/>
        <family val="2"/>
      </rPr>
      <t>русскояз. и инояз. версий</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</si>
  <si>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</si>
  <si>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</si>
  <si>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</si>
  <si>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</si>
  <si>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</si>
  <si>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</si>
  <si>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</si>
  <si>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</si>
  <si>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</si>
  <si>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</si>
  <si>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</si>
  <si>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</si>
  <si>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</si>
  <si>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</si>
  <si>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</si>
  <si>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</si>
  <si>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</si>
  <si>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</si>
  <si>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</si>
  <si>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</si>
  <si>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</si>
  <si>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</si>
  <si>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</si>
  <si>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</si>
  <si>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</si>
  <si>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</si>
  <si>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</si>
  <si>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</si>
  <si>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</si>
  <si>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</si>
  <si>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Издание рос, заруб </t>
    </r>
    <r>
      <rPr>
        <sz val="8"/>
        <rFont val="Verdana"/>
        <family val="2"/>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</si>
  <si>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</si>
  <si>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</si>
  <si>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</si>
  <si>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</si>
  <si>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</si>
  <si>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</si>
  <si>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</si>
  <si>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</si>
  <si>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</si>
  <si>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</si>
  <si>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</si>
  <si>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</si>
  <si>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</si>
  <si>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</si>
  <si>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</si>
  <si>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</si>
  <si>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</si>
  <si>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</si>
  <si>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</si>
  <si>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</si>
  <si>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rPr>
      <t xml:space="preserve"> Kavun V.Ya.</t>
    </r>
    <r>
      <rPr>
        <sz val="8"/>
        <rFont val="Verdana"/>
        <family val="2"/>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</si>
  <si>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</si>
  <si>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</si>
  <si>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</si>
  <si>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</si>
  <si>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</si>
  <si>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</si>
  <si>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</si>
  <si>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</si>
  <si>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</si>
  <si>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rPr>
      <t>Abstrs</t>
    </r>
  </si>
  <si>
    <r>
      <t xml:space="preserve">Кожевников В.В., </t>
    </r>
    <r>
      <rPr>
        <sz val="8"/>
        <rFont val="Verdana"/>
        <family val="2"/>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</si>
  <si>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</si>
  <si>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</si>
  <si>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</si>
  <si>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</si>
  <si>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</si>
  <si>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rPr>
      <t xml:space="preserve"> (выбрать из выпадающего списка)</t>
    </r>
  </si>
  <si>
    <r>
      <t>Вид публикации (</t>
    </r>
    <r>
      <rPr>
        <sz val="8"/>
        <rFont val="Verdana"/>
        <family val="2"/>
      </rPr>
      <t>из списка, выпадающего в ячейке при ее выделении и нажатии на треугольник справа от нее)</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</si>
  <si>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</si>
  <si>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</si>
  <si>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</si>
  <si>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</si>
  <si>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</si>
  <si>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</si>
  <si>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</si>
  <si>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</si>
  <si>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</si>
  <si>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</si>
  <si>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</si>
  <si>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Приводятся только статьи, в которых в адресе автора указан данный ин-т</t>
  </si>
  <si>
    <r>
      <t xml:space="preserve">Kharin V.E. </t>
    </r>
    <r>
      <rPr>
        <sz val="8"/>
        <color indexed="10"/>
        <rFont val="Verdana"/>
        <family val="2"/>
      </rPr>
      <t>В адресе автора-совместителя указан данный институт</t>
    </r>
  </si>
  <si>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</si>
  <si>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</si>
  <si>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</si>
  <si>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</si>
  <si>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</si>
  <si>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</si>
  <si>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</si>
  <si>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</si>
  <si>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</si>
  <si>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</si>
  <si>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</si>
  <si>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</si>
  <si>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</si>
  <si>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</si>
  <si>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</si>
  <si>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</si>
  <si>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</si>
  <si>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</si>
  <si>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</si>
  <si>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</si>
  <si>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</si>
  <si>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</si>
  <si>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</si>
  <si>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</si>
  <si>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</si>
  <si>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</si>
  <si>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</si>
  <si>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</si>
  <si>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</si>
  <si>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</si>
  <si>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</si>
  <si>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</si>
  <si>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</si>
  <si>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</si>
  <si>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</si>
  <si>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</si>
  <si>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</si>
  <si>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</si>
  <si>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rPr>
      <t>Радченко О.А., Черешнев И.А.</t>
    </r>
    <r>
      <rPr>
        <sz val="8"/>
        <rFont val="Verdana"/>
        <family val="2"/>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</si>
  <si>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</si>
  <si>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</si>
  <si>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</si>
  <si>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</si>
  <si>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</si>
  <si>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</si>
  <si>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</si>
  <si>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</si>
  <si>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</si>
  <si>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t>См. примечания справа и внизу на листе "Примеры"</t>
  </si>
  <si>
    <r>
      <t>Отражение журнала в базе данных WoS</t>
    </r>
    <r>
      <rPr>
        <sz val="8"/>
        <rFont val="Verdana"/>
        <family val="2"/>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</si>
  <si>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</si>
  <si>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</si>
  <si>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rPr>
      <t>Scopus</t>
    </r>
    <r>
      <rPr>
        <sz val="8"/>
        <color indexed="10"/>
        <rFont val="Verdana"/>
        <family val="2"/>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</si>
  <si>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</si>
  <si>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</si>
  <si>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</si>
  <si>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</si>
  <si>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</si>
  <si>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</si>
  <si>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</si>
  <si>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</si>
  <si>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</si>
  <si>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</si>
  <si>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</si>
  <si>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</si>
  <si>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</si>
  <si>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</si>
  <si>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</si>
  <si>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</si>
  <si>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</si>
  <si>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</si>
  <si>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</si>
  <si>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</si>
  <si>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</si>
  <si>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</si>
  <si>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Статьи в периодических и продолжающихся изданиях, сборниках, главы в монографиях  и т.п. изданиях; доклады и тезисы (2017 г.)</t>
  </si>
  <si>
    <t>Статьи в периодических и продолжающихся изданиях, сборниках, главы в монографиях  и т.п. изданиях; доклады и тезисы (2018 г.)</t>
  </si>
  <si>
    <r>
      <t>Мелекесцев И.В.</t>
    </r>
    <r>
      <rPr>
        <sz val="8"/>
        <rFont val="Verdana"/>
        <family val="2"/>
      </rPr>
      <t xml:space="preserve"> </t>
    </r>
  </si>
  <si>
    <t xml:space="preserve">Новый тип вулкано-тектонической морфоструктуры – 42-километровая глубоководная кальдероида на подводной возвышенности Гора Детройт (СЗ Пацифика) </t>
  </si>
  <si>
    <t>Геоморфология</t>
  </si>
  <si>
    <t>№3. С. 82-92.</t>
  </si>
  <si>
    <t>Россия, Москва, Институт географии РАН</t>
  </si>
  <si>
    <t>0435-4281</t>
  </si>
  <si>
    <r>
      <t>Ponomareva V.</t>
    </r>
    <r>
      <rPr>
        <sz val="8"/>
        <rFont val="Verdana"/>
        <family val="2"/>
      </rPr>
      <t xml:space="preserve">, Polyak L., Portnyagin M., Abbott P., Zelenin E., Vakhrameeva P., Garbe-Schönberg D. </t>
    </r>
  </si>
  <si>
    <t>Holocene tephra from the Chukchi-Alaskan margin, Arctic Ocean: Implications for sediment chronostratigraphy and volcanic history</t>
  </si>
  <si>
    <t>Quaternary Geochronology</t>
  </si>
  <si>
    <t>V.45. P. 85-97</t>
  </si>
  <si>
    <t>The Netherlands, Amsterdam, Elsevier</t>
  </si>
  <si>
    <t>1871-1014</t>
  </si>
  <si>
    <r>
      <t xml:space="preserve">Cook E., Portnyagin M., </t>
    </r>
    <r>
      <rPr>
        <b/>
        <sz val="8"/>
        <rFont val="Verdana"/>
        <family val="2"/>
      </rPr>
      <t xml:space="preserve">Ponomareva V., Bazanova L.I., </t>
    </r>
    <r>
      <rPr>
        <sz val="8"/>
        <rFont val="Verdana"/>
        <family val="2"/>
      </rPr>
      <t xml:space="preserve">Svensson A., Garbe-Schönberg D. </t>
    </r>
  </si>
  <si>
    <t>First identification of cryptotephra from the Kamchatka Peninsula in a Greenland ice core: implications of a widespread marker deposit that links Greenland to the Pacific northwest</t>
  </si>
  <si>
    <t>Quaternary Science Reviews</t>
  </si>
  <si>
    <t>V. 181. P. 200-206</t>
  </si>
  <si>
    <t>0277-3791</t>
  </si>
  <si>
    <r>
      <t xml:space="preserve">Andrews, B.J., Dufek, J., </t>
    </r>
    <r>
      <rPr>
        <b/>
        <sz val="8"/>
        <rFont val="Verdana"/>
        <family val="2"/>
      </rPr>
      <t>Ponomareva,</t>
    </r>
    <r>
      <rPr>
        <sz val="8"/>
        <rFont val="Verdana"/>
        <family val="2"/>
      </rPr>
      <t xml:space="preserve"> V. </t>
    </r>
  </si>
  <si>
    <t>Eruption dynamics and explosive-effusive transitions during the 1400 cal BP eruption of Opala volcano, Kamchatka, Russia</t>
  </si>
  <si>
    <t>Journal of Volcanology and Geothermal Research</t>
  </si>
  <si>
    <t>V. 356. P. 316-330</t>
  </si>
  <si>
    <t>0377-0273</t>
  </si>
  <si>
    <r>
      <t xml:space="preserve">Derkachev, A.N., </t>
    </r>
    <r>
      <rPr>
        <b/>
        <sz val="8"/>
        <rFont val="Verdana"/>
        <family val="2"/>
      </rPr>
      <t>Ponomareva, V.V.</t>
    </r>
    <r>
      <rPr>
        <sz val="8"/>
        <rFont val="Verdana"/>
        <family val="2"/>
      </rPr>
      <t>, Portnyagin, M.V., Gorbarenko, S.A., Nikolaeva, N.A., Malakhov, M.I., Zelenin, E.A., Nürnberg, D. and Liu, Y.</t>
    </r>
  </si>
  <si>
    <t>Widespread tephra layers in the Bering Sea sediments: distal clues to large explosive eruptions from the Aleutian volcanic arc</t>
  </si>
  <si>
    <t>Bulletin of Volcanology</t>
  </si>
  <si>
    <t>V. 80, №11. P. 80</t>
  </si>
  <si>
    <t>Switzerland, Basel, Springer</t>
  </si>
  <si>
    <t>0258-8900, e-1432-0819</t>
  </si>
  <si>
    <r>
      <t>Ponomareva, V</t>
    </r>
    <r>
      <rPr>
        <sz val="8"/>
        <rFont val="Verdana"/>
        <family val="2"/>
      </rPr>
      <t xml:space="preserve">., Bubenshchikova, N., Portnyagin, M., Zelenin, E., Derkachev, A., Gorbarenko, S., Garbe-Schönberg, D.,Bindeman, I. </t>
    </r>
  </si>
  <si>
    <t>Large-magnitude Pauzhetka caldera-forming eruption in Kamchatka: Astrochronologic age, composition and tephra dispersal</t>
  </si>
  <si>
    <t>V. 366. P. 1-12</t>
  </si>
  <si>
    <t xml:space="preserve">0377-0273 </t>
  </si>
  <si>
    <r>
      <t xml:space="preserve">Некрылов Н.А., Попов Д.В., Плечов П.Ю., Щербаков В.Д., Данюшевский Л.В., </t>
    </r>
    <r>
      <rPr>
        <b/>
        <sz val="8"/>
        <rFont val="Verdana"/>
        <family val="2"/>
      </rPr>
      <t>Дирксен О.В.</t>
    </r>
  </si>
  <si>
    <t>Nekrylov N.A., Popov D.V., Plechov P.Yu, Shcherbakov V.D., Danyushevsky L.V., Dirksen O.V.</t>
  </si>
  <si>
    <t>Гранат-Пироксенитовый Источник Расплавов на Камчатке: Состав Расплавных Включений и Оливина Голоценовых Пород Кекукнайского Вулкана</t>
  </si>
  <si>
    <t>Garnet-Pyroxenite-Derived End-Member Magma Type in Kamchatka: Evidence from Composition of Olivine and Olivine-Hosted Melt Inclusions in Holocene Rocks of Kekuknaisky Volcano</t>
  </si>
  <si>
    <t>Петрология</t>
  </si>
  <si>
    <t>Petrology</t>
  </si>
  <si>
    <t>том 26, № 4, с. 1-23</t>
  </si>
  <si>
    <t>V. 26, № 4, p. 329-350</t>
  </si>
  <si>
    <t xml:space="preserve">Россия, Москва, МАИК/Интерпериодика,  USA, Allerton Press Inc. </t>
  </si>
  <si>
    <t>0869-5903</t>
  </si>
  <si>
    <t>0869-5911</t>
  </si>
  <si>
    <t xml:space="preserve">Holocene Tsunamis in Avachinsky Bay, Kamchatka, Russia. </t>
  </si>
  <si>
    <t>Pure and Applied Geophysics</t>
  </si>
  <si>
    <t>V. 175, I. 4, pp 1485–1506</t>
  </si>
  <si>
    <t>0033-4553</t>
  </si>
  <si>
    <r>
      <t xml:space="preserve">Cook E., Portnyagin M., </t>
    </r>
    <r>
      <rPr>
        <b/>
        <sz val="8"/>
        <rFont val="Verdana"/>
        <family val="2"/>
      </rPr>
      <t>Ponomareva V., Bazanova L.,</t>
    </r>
    <r>
      <rPr>
        <sz val="8"/>
        <rFont val="Verdana"/>
        <family val="2"/>
      </rPr>
      <t xml:space="preserve"> Svensson A., Garbe-Schönberg D. </t>
    </r>
  </si>
  <si>
    <t>Linking Greenland to the Pacific northwest with the Khangar Tephra. First identification of cryptotephra from the Kamchatka Peninsula in a Greenland ice core</t>
  </si>
  <si>
    <t>Geophysical Research Abstracts</t>
  </si>
  <si>
    <t xml:space="preserve"> Vol. 20, EGU2018-6808 </t>
  </si>
  <si>
    <t>Germany, Munich, Copernicus Publications</t>
  </si>
  <si>
    <t>e - 1607-7962</t>
  </si>
  <si>
    <t xml:space="preserve">EGU General Assembly 2018  </t>
  </si>
  <si>
    <r>
      <t xml:space="preserve">Rogozin A., Leonov V., </t>
    </r>
    <r>
      <rPr>
        <b/>
        <sz val="8"/>
        <rFont val="Verdana"/>
        <family val="2"/>
      </rPr>
      <t>Ponomareva V.</t>
    </r>
    <r>
      <rPr>
        <sz val="8"/>
        <rFont val="Verdana"/>
        <family val="2"/>
      </rPr>
      <t>, Portnyagin M., Plechova A., Klyapitsky E.</t>
    </r>
    <r>
      <rPr>
        <b/>
        <sz val="8"/>
        <rFont val="Verdana"/>
        <family val="2"/>
      </rPr>
      <t xml:space="preserve"> </t>
    </r>
  </si>
  <si>
    <t>Opasny Canyon – a natural archive of data on the large explosive eruptions from the Gorely caldera complex (Southern Kamchatka, Russia)</t>
  </si>
  <si>
    <t xml:space="preserve"> Vol. 20, EGU2018-6809</t>
  </si>
  <si>
    <r>
      <t xml:space="preserve">Zelenin E., </t>
    </r>
    <r>
      <rPr>
        <b/>
        <sz val="8"/>
        <rFont val="Verdana"/>
        <family val="2"/>
      </rPr>
      <t>Ponomareva V.,</t>
    </r>
    <r>
      <rPr>
        <sz val="8"/>
        <rFont val="Verdana"/>
        <family val="2"/>
      </rPr>
      <t xml:space="preserve"> Bubenshchikova N., Portnyagin M., Derkachev A.N. </t>
    </r>
  </si>
  <si>
    <t>A Bayesian age-depth modelling of a full Pliocene-Quaternary tephrochronological framework for the Northwest Pacific deep sea cores</t>
  </si>
  <si>
    <t>“Crossing New Frontiers” INTAV International Field Conference on Tephrochronology “Tephra Hunt in Transylvania” Moieciu de Sus, Romania, 24 June - 1 July 2018</t>
  </si>
  <si>
    <t>http://www.bayceer.uni-bayreuth.de/intav2018/en/prog/gru/html.php?id_obj=15981  P. 49-50</t>
  </si>
  <si>
    <t>Germany, Bayreuth, University of Bayreuth</t>
  </si>
  <si>
    <t>Explosive eruptions and ash dispersal patterns in the northwest Pacific</t>
  </si>
  <si>
    <t>http://www.bayceer.uni-bayreuth.de/intav2018/en/prog/gru/html.php?id_obj=15981  P. 19-20</t>
  </si>
  <si>
    <r>
      <t xml:space="preserve">van den Bogaard C., Jensen B.J.L. ,  Pearce N.J.G.,  Froese D.G.,  Portnyagin M.V.,  </t>
    </r>
    <r>
      <rPr>
        <b/>
        <sz val="8"/>
        <rFont val="Verdana"/>
        <family val="2"/>
      </rPr>
      <t>Ponomareva V.V.</t>
    </r>
    <r>
      <rPr>
        <sz val="8"/>
        <rFont val="Verdana"/>
        <family val="2"/>
      </rPr>
      <t>,  Wennrich V.</t>
    </r>
  </si>
  <si>
    <t>Distal – ultradistal: Visible tephra layers in Lake El’gygytgyn, Siberia, Far East Russian Arctic</t>
  </si>
  <si>
    <t>“Crossing New Frontiers” INTAV International Field Conference on Tephrochronology “Tephra Hunt in Transylvania” Moieciu de Sus, Romania, 24 June - 1 July 2019</t>
  </si>
  <si>
    <t>http://www.bayceer.uni-bayreuth.de/intav2018/en/prog/gru/html.php?id_obj=15981  P. 77-78</t>
  </si>
  <si>
    <t>A ~6 ma long record of major explosive eruptions from the Kurile-Kamchatka arc</t>
  </si>
  <si>
    <t>10th BIENNUAL WORKSHOP on JAPAN-KAMCHATKA-ALASKA SUBDUCTION PROCESSES (JKASP-2018), Institute of Volcanology and Seismology FEB RAS, Petropavlovsk-Kamchatsky, Russia, 20th-26th August, 2018</t>
  </si>
  <si>
    <t>http://www.kscnet.ru/ivs/conferences/jkasp2018/ru/program  P.185-187</t>
  </si>
  <si>
    <t>РФ, Петропавловск-Камчатский, Институт вулканологии и сейсмологии ДВО РАН</t>
  </si>
  <si>
    <t xml:space="preserve">SMALL BUT IMPORTANT: NEW DATA ABOUT ACTIVITY AND COMPOSITION OF ZARECHNY VOLCANO (CENTRAL KAMCHATKA DEPRESSION). </t>
  </si>
  <si>
    <t>10th BIENNUAL WORKSHOP on JAPAN-KAMCHATKA-ALASKA SUBDUCTION PROCESSES (JKASP-2018), Institute of Volcanology and Seismology FEB RAS, Petropavlovsk-Kamchatsky, Russia, 20th-26th August, 2019</t>
  </si>
  <si>
    <t xml:space="preserve">http://www.kscnet.ru/ivs/conferences/jkasp2018/ru/program  </t>
  </si>
  <si>
    <r>
      <t>Пономарева В.В.</t>
    </r>
    <r>
      <rPr>
        <sz val="8"/>
        <rFont val="Verdana"/>
        <family val="2"/>
      </rPr>
      <t>, Портнягин М.В., Бубенщикова Н.В., Зеленин Е.А., Деркачев А.Д.</t>
    </r>
  </si>
  <si>
    <t>Паужетская кальдера (Южная Камчатка): геохимические исследования игнимбритов и тефры дали возможность оценить магнитуду и возраст кальдерообразующего извержения</t>
  </si>
  <si>
    <t>Материалы I Всероссийской конференции по петрологии и геохимии зон перехода «океан-континент» «Волынцовские чтения», посвященной памяти Олега Назаровича Волынца, 25-27 сентября 2018 г. – Петропавловск-Камчатский: ИВиС ДВО РАН, 2018</t>
  </si>
  <si>
    <t>Петропавловск-Камчатский: ИВиС ДВО РАН, 73 с.</t>
  </si>
  <si>
    <t>РФ, Петропавловск-Камчатский: ИВиС ДВО РАН</t>
  </si>
  <si>
    <t>978-5-902424-25-3 </t>
  </si>
  <si>
    <r>
      <t>Dirksen O.V</t>
    </r>
    <r>
      <rPr>
        <sz val="8"/>
        <rFont val="Verdana"/>
        <family val="2"/>
      </rPr>
      <t>., Rybin A.V.</t>
    </r>
  </si>
  <si>
    <t>Plinian eruptions of Zavaritsky caldera complex (Simushir Island, Central Kurules) as a source for ultradistal tephras found in deep-sea sediments of Okhotsk Sea.</t>
  </si>
  <si>
    <t>http://www.kscnet.ru/ivs/conferences/jkasp2018/pdf/DirksenOV_118-118.PDF</t>
  </si>
  <si>
    <r>
      <t xml:space="preserve">Nekrylov N., Popov D.V., Plechov P.Yu., Shcherbakov V.D., Danyushevsky L.V., </t>
    </r>
    <r>
      <rPr>
        <b/>
        <sz val="8"/>
        <rFont val="Verdana"/>
        <family val="2"/>
      </rPr>
      <t>Dirksen O.V.</t>
    </r>
  </si>
  <si>
    <t>Garnet-pyroxenite-derived end-member magma type in Kamchatka: the case of the Kekuknaisky volcano</t>
  </si>
  <si>
    <t>http://www.kscnet.ru/ivs/conferences/jkasp2018/pdf/NekrylovNA_75-81.pdf</t>
  </si>
  <si>
    <r>
      <t xml:space="preserve">Дирксен О.В., </t>
    </r>
    <r>
      <rPr>
        <sz val="8"/>
        <rFont val="Verdana"/>
        <family val="2"/>
      </rPr>
      <t>Рыбин А.В.</t>
    </r>
  </si>
  <si>
    <t>Эксплозивные извержения кальдеры Заварицкого – возможный источник пеплов в морских колонках северо-западной Пацифики.</t>
  </si>
  <si>
    <t>http://www.kscnet.ru/ivs/publication/volc_day/2018/art9.pdf</t>
  </si>
  <si>
    <r>
      <t xml:space="preserve">Makarova M.A., </t>
    </r>
    <r>
      <rPr>
        <b/>
        <sz val="8"/>
        <rFont val="Verdana"/>
        <family val="2"/>
      </rPr>
      <t>Dirksen V.G.</t>
    </r>
    <r>
      <rPr>
        <sz val="8"/>
        <rFont val="Verdana"/>
        <family val="2"/>
      </rPr>
      <t xml:space="preserve">, Vladimirova N.A., </t>
    </r>
    <r>
      <rPr>
        <b/>
        <sz val="8"/>
        <rFont val="Verdana"/>
        <family val="2"/>
      </rPr>
      <t>Dirksen O.V.</t>
    </r>
  </si>
  <si>
    <t xml:space="preserve">Mountain ecosystems of Zhupanovsky Volcano (Kamchatka Peninsula, Russia) and their transformation under the influence of eruptions in 2013-2017 </t>
  </si>
  <si>
    <t>Debris Flows: Disasters, Risk, Forecast, Protection. Proceedings of the 5th International Conference. Tbilisi, Georgia, 1-5 October 2018</t>
  </si>
  <si>
    <t xml:space="preserve">P. 443-449. </t>
  </si>
  <si>
    <t>Tbilisi: Publishing House "Universal"</t>
  </si>
  <si>
    <t>978-99941-26-283-8</t>
  </si>
  <si>
    <r>
      <t xml:space="preserve">Дирксен В.Г., </t>
    </r>
    <r>
      <rPr>
        <sz val="8"/>
        <rFont val="Verdana"/>
        <family val="2"/>
      </rPr>
      <t>Вяткина М.П., Степанчикова И.С.</t>
    </r>
  </si>
  <si>
    <t>Dirksen V.G., Vyatkina, I.S. Stepanchikova</t>
  </si>
  <si>
    <t>Рефугиумы хвойных лесов вулканических гор Камчатки</t>
  </si>
  <si>
    <t>Биологические проблемы Севера Материалы международной научной конференции, посвященной памяти академика В. Л. Контримавичуса. Магадан, 18–22 сентября 2018 г.</t>
  </si>
  <si>
    <t>Biological Problems of the North. The Materials of International Scientific Conference dedicated to Academician V.L. Kontrimavichus.</t>
  </si>
  <si>
    <t xml:space="preserve">P. 59-62. </t>
  </si>
  <si>
    <t>Magadan: IBPN FEB RAS</t>
  </si>
  <si>
    <t>978-5-60-41-350-0-6</t>
  </si>
  <si>
    <r>
      <t xml:space="preserve">Naumov A. N., Burnatny S. S., Minyuk P. S., </t>
    </r>
    <r>
      <rPr>
        <b/>
        <sz val="8"/>
        <rFont val="Verdana"/>
        <family val="2"/>
      </rPr>
      <t>Zubov A. G.</t>
    </r>
  </si>
  <si>
    <t>Rock Magnetic Properties of Pleistocene Tephras from the Polovinka Section of the Central Kamchatka Depression</t>
  </si>
  <si>
    <t>Recent Advances in Rock Magnetism, Environmental Magnetism and Paleomagnetism International Conference on Geomagnetism, Paleomagnetism and Rock Magnetism (Kazan, Russia)</t>
  </si>
  <si>
    <t>Springer Geophysics</t>
  </si>
  <si>
    <t>Switzerland, Cham, Springer Nature Switzerland AG</t>
  </si>
  <si>
    <t>2364-9127</t>
  </si>
  <si>
    <t>doi.org/10.1007/978-3-319-90437-5</t>
  </si>
  <si>
    <r>
      <t xml:space="preserve">Krasheninnikov S.P., Portnyagin, M.V., </t>
    </r>
    <r>
      <rPr>
        <b/>
        <sz val="8"/>
        <rFont val="Verdana"/>
        <family val="2"/>
      </rPr>
      <t>Bazanova, L.I.</t>
    </r>
    <r>
      <rPr>
        <sz val="8"/>
        <rFont val="Verdana"/>
        <family val="2"/>
      </rPr>
      <t xml:space="preserve">, Perepelov A.B. </t>
    </r>
  </si>
  <si>
    <t>Fluid and melt slab-derived components in the sources of Avachinsky group of volcanoes</t>
  </si>
  <si>
    <t>http://www.kscnet.ru/ivs/conferences/jkasp2018/pdf/KrasheninnikovSP_129-119.pdf</t>
  </si>
  <si>
    <t>Paleotsunami deposits and buried erosional scarps from co-seismic subsidence along Avachinsky Bay coast (Kamchatka)</t>
  </si>
  <si>
    <t>http://www.kscnet.ru/ivs/conferences/jkasp2018/pdf/PineginaTK_59-31.pdf</t>
  </si>
  <si>
    <r>
      <rPr>
        <b/>
        <sz val="8"/>
        <rFont val="Verdana"/>
        <family val="2"/>
      </rPr>
      <t>Pinegina T.K., Bazanova L.I.</t>
    </r>
    <r>
      <rPr>
        <sz val="8"/>
        <rFont val="Verdana"/>
        <family val="2"/>
      </rPr>
      <t xml:space="preserve">, Bourgeous J., </t>
    </r>
    <r>
      <rPr>
        <b/>
        <sz val="8"/>
        <rFont val="Verdana"/>
        <family val="2"/>
      </rPr>
      <t xml:space="preserve">Kozhurin A.I., </t>
    </r>
    <r>
      <rPr>
        <sz val="8"/>
        <rFont val="Verdana"/>
        <family val="2"/>
      </rPr>
      <t xml:space="preserve">Zelenin E.A., Vydrin D.S. </t>
    </r>
  </si>
  <si>
    <r>
      <rPr>
        <b/>
        <sz val="8"/>
        <rFont val="Verdana"/>
        <family val="2"/>
      </rPr>
      <t>Gorbach N., Ponomareva V.</t>
    </r>
    <r>
      <rPr>
        <sz val="8"/>
        <rFont val="Verdana"/>
        <family val="2"/>
      </rPr>
      <t>, Pendea F., Portnyagin M.</t>
    </r>
  </si>
  <si>
    <r>
      <t>Ponomareva, V.V.</t>
    </r>
    <r>
      <rPr>
        <sz val="8"/>
        <rFont val="Verdana"/>
        <family val="2"/>
      </rPr>
      <t xml:space="preserve">, Portnyagin, M.V., Derkachev, A.N., </t>
    </r>
    <r>
      <rPr>
        <b/>
        <sz val="8"/>
        <rFont val="Verdana"/>
        <family val="2"/>
      </rPr>
      <t xml:space="preserve">Bazanova L.I., </t>
    </r>
    <r>
      <rPr>
        <sz val="8"/>
        <rFont val="Verdana"/>
        <family val="2"/>
      </rPr>
      <t xml:space="preserve">Bubenshchikova, N., Zelenin, E., </t>
    </r>
    <r>
      <rPr>
        <b/>
        <sz val="8"/>
        <rFont val="Verdana"/>
        <family val="2"/>
      </rPr>
      <t xml:space="preserve">Rogozin A., </t>
    </r>
    <r>
      <rPr>
        <sz val="8"/>
        <rFont val="Verdana"/>
        <family val="2"/>
      </rPr>
      <t>Plechova A.</t>
    </r>
  </si>
  <si>
    <r>
      <rPr>
        <b/>
        <sz val="8"/>
        <rFont val="Verdana"/>
        <family val="2"/>
      </rPr>
      <t>Pinegina T.K.,</t>
    </r>
    <r>
      <rPr>
        <sz val="8"/>
        <rFont val="Verdana"/>
        <family val="2"/>
      </rPr>
      <t xml:space="preserve"> </t>
    </r>
    <r>
      <rPr>
        <b/>
        <sz val="8"/>
        <rFont val="Verdana"/>
        <family val="2"/>
      </rPr>
      <t>Bazanova L.I.,</t>
    </r>
    <r>
      <rPr>
        <sz val="8"/>
        <rFont val="Verdana"/>
        <family val="2"/>
      </rPr>
      <t xml:space="preserve"> Zelenin E.A., Bourgeois J., </t>
    </r>
    <r>
      <rPr>
        <b/>
        <sz val="8"/>
        <rFont val="Verdana"/>
        <family val="2"/>
      </rPr>
      <t>Kozhurin A.I.,</t>
    </r>
    <r>
      <rPr>
        <sz val="8"/>
        <rFont val="Verdana"/>
        <family val="2"/>
      </rPr>
      <t xml:space="preserve"> Medvedev I.P., Vydrin D.S. </t>
    </r>
  </si>
  <si>
    <t>Рычагов С.Н., Абкадыров И.Ф., Букатов Ю.Ю., Нуждаев И.А., Феофилактов С.О.</t>
  </si>
  <si>
    <t>S. N. Rychagov, I. F. Abkadyrov, Yu. Yu. Bukatov, I. A. Nuzhdayev, and S. O. Feofilaktov</t>
  </si>
  <si>
    <t>Геолого-геофизическая модель крупнейшего на Камчатке Нижне-Кошелевского пародоминирующего геотермального месторождения.</t>
  </si>
  <si>
    <t>Geological–Geophysical Model of the Nizhne-Koshelevskoe Vapor-Dominated Geothermal Deposit, the Largest in Kamchatka</t>
  </si>
  <si>
    <t>Доклады академии наук</t>
  </si>
  <si>
    <t>Doklady Earth Sciences</t>
  </si>
  <si>
    <t>2018. Том 482. № 1. С. 1142-1146.</t>
  </si>
  <si>
    <t>2018. Vol. 482, Part 1. PP 1142-1146</t>
  </si>
  <si>
    <t>М.: МАИК "Наука"</t>
  </si>
  <si>
    <t>0869-5652</t>
  </si>
  <si>
    <t>1028-334X</t>
  </si>
  <si>
    <t>Overview of temporary seismic networks on active volcanoes of Kamchatka (Russia)</t>
  </si>
  <si>
    <t>Нет</t>
  </si>
  <si>
    <t>10th Biennual workshop on Japan-Kamchatka-Alaska subduction processes (JKASP-2018)</t>
  </si>
  <si>
    <t>Россия, Петропавловск-Камчатский, Институт вулканологии и сейсмологии ДВО РАН</t>
  </si>
  <si>
    <t>Magma feeding system of the Klyuchevskaya volcanic group</t>
  </si>
  <si>
    <t>Новые данные о глубинном строении Нижне-Кошелевской термоаномалии (Южная Камчатка)</t>
  </si>
  <si>
    <t>Вулканизм и связанные с ним процессы. XXI региональная научная конференция, посвящённая Дню вулканолога</t>
  </si>
  <si>
    <t>Петропавловск-Камчатский: ИВиС ДВО РАН, 2018</t>
  </si>
  <si>
    <t> РФ. Петропавловск-Камчатский.Институт вулканологии и сейсмологии ДВО РАН</t>
  </si>
  <si>
    <t>Petropavlovsk-Kamchatsky, Russia, August 20-26. P.  99-101</t>
  </si>
  <si>
    <r>
      <t xml:space="preserve">Gordeev E., </t>
    </r>
    <r>
      <rPr>
        <sz val="8"/>
        <rFont val="Verdana"/>
        <family val="2"/>
      </rPr>
      <t xml:space="preserve">Koulakov I., Shapiro N., </t>
    </r>
    <r>
      <rPr>
        <b/>
        <sz val="8"/>
        <rFont val="Verdana"/>
        <family val="2"/>
      </rPr>
      <t>Abkadyrov I.,</t>
    </r>
    <r>
      <rPr>
        <sz val="8"/>
        <rFont val="Verdana"/>
        <family val="2"/>
      </rPr>
      <t xml:space="preserve"> Sens-Schönfelder C., Lühr B., Weber M., Jakovlev A., Droznin D., Senyukov S.</t>
    </r>
  </si>
  <si>
    <t>Petropavlovsk-Kamchatsky, Russia, August 20-26. P. 139-140</t>
  </si>
  <si>
    <t>Вулканизм и связанные с ним процессы. Материалы XXI региональной научной конференции, посвящённой Дню вулканолога</t>
  </si>
  <si>
    <t>Петропавловск-Камчатский: ИВиС ДВО РАН, 2018.С.87-90</t>
  </si>
  <si>
    <t>978-5-902424-24-6</t>
  </si>
  <si>
    <r>
      <t>Букатов Ю.Ю., Феофилактов С.О., Нуждаев И.А., Денисов Д. К.,</t>
    </r>
    <r>
      <rPr>
        <sz val="8"/>
        <rFont val="Verdana"/>
        <family val="2"/>
      </rPr>
      <t xml:space="preserve"> Долбня Б. М</t>
    </r>
  </si>
  <si>
    <t>Результаты гравиметрических работ на Паужетском геотермальном месторождении (Южная Камчатска)</t>
  </si>
  <si>
    <t>Материалы IX сибирской конференции молодых ученых по наукам о Земле</t>
  </si>
  <si>
    <t>Новосибирск: ИПЦ НГУ, 2018. С. 82-84</t>
  </si>
  <si>
    <t>РФ, Новосибирск</t>
  </si>
  <si>
    <t>978-5-4437-0838-6</t>
  </si>
  <si>
    <t>Новосибирск: ИПЦ НГУ, 2018. С. 644-646</t>
  </si>
  <si>
    <r>
      <t>Феофилактов С.О., Букатов Ю.Ю., Денисов Д. К., Нуждаев И.А.,  Абкадыров И. Ф.,</t>
    </r>
    <r>
      <rPr>
        <sz val="8"/>
        <rFont val="Verdana"/>
        <family val="2"/>
      </rPr>
      <t xml:space="preserve"> Долбня Б. М</t>
    </r>
  </si>
  <si>
    <t>Новые геофизические данные о строении зон разгрузки гидротерм Паужетского геотермального месторождения (Южная Камчатска)</t>
  </si>
  <si>
    <t>Мороз Ю.Ф., Гонтовая Л.И.</t>
  </si>
  <si>
    <t>О структуре литосферы Восточной Камчатки по геофизическим данным</t>
  </si>
  <si>
    <t>Глубинное строение и аномалии геофизических полей Южной Камчатки</t>
  </si>
  <si>
    <t>Петропавловск-Камчатский: ИВиС ДВО РАН, 2018. С. 110-113</t>
  </si>
  <si>
    <t>Хубуная С. А., Гонтовая Л.И., Соболев А. В., Хубуная В. С.</t>
  </si>
  <si>
    <t>К вопросу о магматических очагах  под вулканом Ключевской</t>
  </si>
  <si>
    <t>Вулканология и Сейсмология</t>
  </si>
  <si>
    <t>Journal of Volcanology and Seismology</t>
  </si>
  <si>
    <t>2018. № 2, С. 1-16</t>
  </si>
  <si>
    <t>2018. T. 12 №2. P. 85-99.</t>
  </si>
  <si>
    <t>0203-0306</t>
  </si>
  <si>
    <t>0742-0463 e- 1819-7108</t>
  </si>
  <si>
    <t xml:space="preserve">Хубуная С.А., Гонтовая Л.И. </t>
  </si>
  <si>
    <t>О магматических очагах и гетерогенности мантии под Ключевской группой вулканов (по петрологическим данным)</t>
  </si>
  <si>
    <t>Материалы I всероссийской конференции по петрологии и геохимии зон перехода «океан-континент» «Волынцовские чтения»</t>
  </si>
  <si>
    <t>Петропавловск-Камчатский: ИВиС ДВО РАН, 2018. С. 38-39</t>
  </si>
  <si>
    <r>
      <t xml:space="preserve">Gontovaya L.I., </t>
    </r>
    <r>
      <rPr>
        <sz val="8"/>
        <rFont val="Verdana"/>
        <family val="2"/>
      </rPr>
      <t>Gordienko V.V., Gordienko L.Ya.</t>
    </r>
  </si>
  <si>
    <t>Relation of thermal, velocity and gravity models of Kamchatka mantle</t>
  </si>
  <si>
    <t>GEOHEAT International Geothermal Conference</t>
  </si>
  <si>
    <t> РФ. Петропавловск-Камчатский. НИГТЦ ДВО РАН</t>
  </si>
  <si>
    <t>Dolgaya A., Gerus A.</t>
  </si>
  <si>
    <t>Mathematical modeling of geodynamic activity in the framework of blocky rotational model of geomedium motion</t>
  </si>
  <si>
    <t>Vol. 20, EGU2018-11728</t>
  </si>
  <si>
    <t>Austria, Vienna, Copernicus Group</t>
  </si>
  <si>
    <t>e 1607-7962</t>
  </si>
  <si>
    <r>
      <t xml:space="preserve">Dolgaya A., </t>
    </r>
    <r>
      <rPr>
        <sz val="8"/>
        <rFont val="Verdana"/>
        <family val="2"/>
      </rPr>
      <t>Fereferov K.</t>
    </r>
  </si>
  <si>
    <t>Study of natural disasters and social phenomena regularities</t>
  </si>
  <si>
    <t>Vol. 20, EGU2018-11810</t>
  </si>
  <si>
    <t>Dolgaya A.</t>
  </si>
  <si>
    <t>Features of migration of seismic and volcanic activity in the ocean-continent transition zone</t>
  </si>
  <si>
    <t>Petropavlovsk-Kamchatsky, Russia, August 20-26. P. 56-57.</t>
  </si>
  <si>
    <t>Долгая А.А.</t>
  </si>
  <si>
    <t>Моделирование миграции очагов землетрясений в зонах с различными геодинамическими обстановками</t>
  </si>
  <si>
    <t>Актуальные проблемы геологии, геофизики и геоэкологии. Материалы XXIX молодежной  научной  школы-конференции,  посвященной  памяти  члена-корреспондента  АН  СССР  К.О. Кратца и академика РАН Ф.П. Митрофанова</t>
  </si>
  <si>
    <t>Петрозаводск: КарНЦ РАН, 2018. С. 115-117.</t>
  </si>
  <si>
    <t>Россия, Петрозаводск, КарНЦ РАН</t>
  </si>
  <si>
    <t xml:space="preserve">978-5-9274-0828-3 </t>
  </si>
  <si>
    <t xml:space="preserve">Иванов В.В. </t>
  </si>
  <si>
    <t>Распределение вулканических извержений по масштабу с целью прогноза опасности и изучения возможных механизмов агрегации магмы в литосфере Земли</t>
  </si>
  <si>
    <t>Петропавловск-Камчатский: ИВиС ДВО РАН, 2018. С. 44-47</t>
  </si>
  <si>
    <t>Ivanov V.V.</t>
  </si>
  <si>
    <t>Distribution of volcanic eruption in size to study of mechanism of magma aggregation in the Earth's  lithosphere and hazard prediction</t>
  </si>
  <si>
    <t>Petropavlovsk-Kamchatsky, Russia, August 20-26. P. 91-93.</t>
  </si>
  <si>
    <t xml:space="preserve">The M (w)=5.8 14 August 2016 middle Sakhalin earthquake on a boundary between Okhotsk and Eurasian (Amurian) plates </t>
  </si>
  <si>
    <t>Journal of Seismology</t>
  </si>
  <si>
    <t>Том: 22  Выпуск: 4  С. 943-955</t>
  </si>
  <si>
    <t xml:space="preserve"> Springer Science+Business Media B.V., Formerly Kluwer Academic Publishers B.V.</t>
  </si>
  <si>
    <t>1383-4649</t>
  </si>
  <si>
    <t>Лемзиков М.В.</t>
  </si>
  <si>
    <t>Некоторые результаты определения механизмов очагов вулкано-тектонических землетрясений вулкана Ключевской</t>
  </si>
  <si>
    <t>Петропавловск-Камчатский: ИВиС ДВО РАН, 2018. С. 102-105</t>
  </si>
  <si>
    <t>Лемзиков В.К.</t>
  </si>
  <si>
    <t>Lemzikov V.K.</t>
  </si>
  <si>
    <t>Изучение и сопоставление методов определения механизмов вулканических землетрясений в период активизации вулкана Корякский в 2008-2009 гг.</t>
  </si>
  <si>
    <t>Applications of Methods of MEQ’s Mechanisms Estimates to Koryaksky Volcano Activity in 2008-2009</t>
  </si>
  <si>
    <t>Geothermal Volcanology Workshop September 5-September 8, 2018</t>
  </si>
  <si>
    <t xml:space="preserve">2018. Петропавловск-Камчатский: ИВиС ДВО РАН </t>
  </si>
  <si>
    <t xml:space="preserve"> Мороз Ю.Ф., Логинов В.А. </t>
  </si>
  <si>
    <t xml:space="preserve"> Moroz Yu.F.,  Loginov V.A.</t>
  </si>
  <si>
    <t>The Deep Geoelectrical Section of the Avacha–Koryak Zone of Contemporary Volcanism, Kamchatka</t>
  </si>
  <si>
    <t xml:space="preserve">Доклады Академии наук </t>
  </si>
  <si>
    <t>2018. Том 482. № 2. С. 1370-1374.</t>
  </si>
  <si>
    <t>2018. Vol. 482. Issue 2. P. 1370-1374.</t>
  </si>
  <si>
    <t xml:space="preserve"> Moroz Yu.F.,  Loginov V.A..</t>
  </si>
  <si>
    <t xml:space="preserve">Глубинные разломы под Авачинско-Корякской зоной современного вулканизма по магнитотеллурическим данным </t>
  </si>
  <si>
    <t>Девятая всероссийская научная конференция с международным участием "Вулканизм, биосфера и экологические проблемы"</t>
  </si>
  <si>
    <t>Майкоп: Изд-во "Магарин О.Г.", 2018. С. 20-25.</t>
  </si>
  <si>
    <t>РФ, Майкоп, "Магарин О.Г."</t>
  </si>
  <si>
    <t>ISBN: 978-5-91692-576-0</t>
  </si>
  <si>
    <t>Магнитотеллурическое зондирование Авачинско-Корякской группы вулканов на Камчатке</t>
  </si>
  <si>
    <t>Петропавловск-Камчатский: ИВиС ДВО РАН, 2018. С. 114-117</t>
  </si>
  <si>
    <t> 978-5-902424-24-6</t>
  </si>
  <si>
    <r>
      <rPr>
        <b/>
        <sz val="8"/>
        <rFont val="Verdana"/>
        <family val="2"/>
      </rPr>
      <t>Rogozin A., Leonov V.,</t>
    </r>
    <r>
      <rPr>
        <sz val="8"/>
        <rFont val="Verdana"/>
        <family val="2"/>
      </rPr>
      <t xml:space="preserve"> </t>
    </r>
    <r>
      <rPr>
        <b/>
        <sz val="8"/>
        <rFont val="Verdana"/>
        <family val="2"/>
      </rPr>
      <t xml:space="preserve">Ponomareva V., </t>
    </r>
    <r>
      <rPr>
        <sz val="8"/>
        <rFont val="Verdana"/>
        <family val="2"/>
      </rPr>
      <t xml:space="preserve">Portnyagin M., Plechova A., </t>
    </r>
    <r>
      <rPr>
        <b/>
        <sz val="8"/>
        <rFont val="Verdana"/>
        <family val="2"/>
      </rPr>
      <t>Klyapitsky E.</t>
    </r>
  </si>
  <si>
    <t>Opasnay Canyon - a natural archive of data on the large explosive eruptions from the Gorely caldera complex (Southern Kamchatka, Russia)</t>
  </si>
  <si>
    <t>Vol. 20, EGU2018-18813</t>
  </si>
  <si>
    <t>Opasnay ("Dangerous") Canyon - a natural archive of data on the large explosive eruptions from the Gorely caldera complex (Southern Kamchatka, Russia)</t>
  </si>
  <si>
    <t>VII-th International Workshop on Collapse Calderas (IWCC7)</t>
  </si>
  <si>
    <t>Indonesia, IAVCEI Collapse Caldera Commision, September 21-27, p.44.</t>
  </si>
  <si>
    <t>Indonesia, Sumatra</t>
  </si>
  <si>
    <t xml:space="preserve"> Мороз Ю.Ф., Самойлова О.М. </t>
  </si>
  <si>
    <t xml:space="preserve"> Moroz Yu.F.,  Samoylova O.M.</t>
  </si>
  <si>
    <t>О геоэлектрическом различии Курило-Камчатского и Беринговоморского сегментов Тихоокеанской зоны перехода</t>
  </si>
  <si>
    <t>On the geoelectrical difference between the Kuril-Kamchatka and Bering Sea segments of the Pacific transition zone</t>
  </si>
  <si>
    <t>Геодинамика и тектонофизика</t>
  </si>
  <si>
    <t>Geodynamics and tectonophysics</t>
  </si>
  <si>
    <t>2018. Том 9. № 2. С. 489-501.</t>
  </si>
  <si>
    <t>2018. V. 9. Issue 2. P. 489-501.</t>
  </si>
  <si>
    <t>РФ, ФГБУН ИЗК СО РАН</t>
  </si>
  <si>
    <t>е-2078-502X</t>
  </si>
  <si>
    <t xml:space="preserve">Самойлова О.М. </t>
  </si>
  <si>
    <t>Изучение электропроводности литосферы восточного побережья северной и южной Камчатки</t>
  </si>
  <si>
    <t>Новосибирск: ИПЦ НГУ, 2018. С. 533-535.</t>
  </si>
  <si>
    <t>Об электропроводности литосферы вулканических зон Камчатки</t>
  </si>
  <si>
    <t>Peculiarities in geoelectrical structure of Kamchatka east coast</t>
  </si>
  <si>
    <t>12th International conference and school "Problem of Geocosmos"</t>
  </si>
  <si>
    <t>Нет данных</t>
  </si>
  <si>
    <t>RF, St.-Petersburg, St.Petersburg State University</t>
  </si>
  <si>
    <t>Особенности глубинного строения Курило-Камчатского и Беринговоморского сегментов Тихоокеанской зоны перехода по данным МТЗ</t>
  </si>
  <si>
    <t>Петропавловск-Камчатский: ИВиС ДВО РАН, 2018. С. 118-121</t>
  </si>
  <si>
    <t>Мороз Ю.Ф., Улыбышев И.С.</t>
  </si>
  <si>
    <t>Moroz Y.F., Ulybyshev I.S.</t>
  </si>
  <si>
    <t>О глубинной электропроводности районов Шанучского медно-никелевого и Агинского золоторудного месторождений на Камчатке</t>
  </si>
  <si>
    <t>On Electrical Conductivity at Depth in the Shanuch Copper-Nickel and the Aginskoe Gold-Ore Fields, Kamchatka</t>
  </si>
  <si>
    <t>Вулканология и сейсмология</t>
  </si>
  <si>
    <t>2018. №4. С. 63-72</t>
  </si>
  <si>
    <t>2018. T. 12 №4. P. 287-295.</t>
  </si>
  <si>
    <r>
      <t>Гирина О.А.</t>
    </r>
    <r>
      <rPr>
        <sz val="8"/>
        <rFont val="Verdana"/>
        <family val="2"/>
      </rPr>
      <t xml:space="preserve">, Лупян Е.А., Сорокин А.А., </t>
    </r>
    <r>
      <rPr>
        <b/>
        <sz val="8"/>
        <rFont val="Verdana"/>
        <family val="2"/>
      </rPr>
      <t>Мельников Д.В., Маневич А.Г., Маневич Т.М.</t>
    </r>
  </si>
  <si>
    <r>
      <t>Girina O.A.,</t>
    </r>
    <r>
      <rPr>
        <sz val="8"/>
        <rFont val="Verdana"/>
        <family val="2"/>
      </rPr>
      <t xml:space="preserve"> Loupian E.A., Sorokin A.A., </t>
    </r>
    <r>
      <rPr>
        <b/>
        <sz val="8"/>
        <rFont val="Verdana"/>
        <family val="2"/>
      </rPr>
      <t>Melnikov D.V., Manevich A.G., Manevich T.M.</t>
    </r>
  </si>
  <si>
    <t>Спутниковые и наземные наблюдения эксплозивных извержений вулкана Жупановский (Камчатка, Россия) в 2013 и 2014–2016 гг.</t>
  </si>
  <si>
    <t>Satellite and Ground-Based Observations of Explosive Eruptions on Zhupanovsky Volcano, Kamchatka, Russia in 2013 and in 2014–2016</t>
  </si>
  <si>
    <t>№ 1. С. 3-17. doi: 10.7868/S0203030618010017</t>
  </si>
  <si>
    <t>Vol. 12. No. 1. P. 1-15. doi: 10.1134/S0742046318010049</t>
  </si>
  <si>
    <t>РФ, М., РАН, ИКЦ Академкнига, Springer Int. Publ.</t>
  </si>
  <si>
    <t>0742-0463, e-1819-7108</t>
  </si>
  <si>
    <t>Е.И. Гордеев, О.А. Гирина, Н.В. Горбач, А.Г. Маневич, Д.В. Мельников, Л.П. Аникин, Т.М. Маневич, И.К. Дубровская, С.А. Чирков, Е.В. Карташева</t>
  </si>
  <si>
    <t xml:space="preserve">Gordeev E.I., Girina O.A., Gorbach N.V., Manevich A.G., Melnikov D.V., Anikin L.P., Manevich T.M, Dubrovskaya I. K., Chirkov S.A., Kartashova E.V. </t>
  </si>
  <si>
    <t>Первое историческое извержение вулкана Камбальный</t>
  </si>
  <si>
    <t>First Historical Eruption of Kambalny Volcano</t>
  </si>
  <si>
    <t>Доклады академии наук. Науки о Земле.</t>
  </si>
  <si>
    <t>Vol. 482. No. 2. P. 1257-1259. doi: 10.1134/S1028334X18100045</t>
  </si>
  <si>
    <t>1028-334X, e- 1531-8354</t>
  </si>
  <si>
    <r>
      <t>O.A. Girina</t>
    </r>
    <r>
      <rPr>
        <sz val="8"/>
        <rFont val="Verdana"/>
        <family val="2"/>
      </rPr>
      <t xml:space="preserve">, E.A. Loupian, </t>
    </r>
    <r>
      <rPr>
        <b/>
        <sz val="8"/>
        <rFont val="Verdana"/>
        <family val="2"/>
      </rPr>
      <t>D.V. Melnikov, A.G. Manevich</t>
    </r>
    <r>
      <rPr>
        <sz val="8"/>
        <rFont val="Verdana"/>
        <family val="2"/>
      </rPr>
      <t>, A.А. Sorokin, L.S. Kramareva, I.A. Uvarov, A.V. Kashnitskiy</t>
    </r>
  </si>
  <si>
    <t>Извержение вулкана Безымянный 20 декабря 2017 года</t>
  </si>
  <si>
    <t>Bezymianny volcano eruption on December 20, 2017</t>
  </si>
  <si>
    <t>Современные проблемы дистанционного зондирования Земли из космоса</t>
  </si>
  <si>
    <t>Current problems in remote sensing of the Earth from space</t>
  </si>
  <si>
    <t>Т. 15. № 3. С. 88-99. doi: 10.21046/2070-7401-2018-15-3-88-99.</t>
  </si>
  <si>
    <t>РФ, М., ИКИ РАН</t>
  </si>
  <si>
    <t>2070-7401, e-2411-0280</t>
  </si>
  <si>
    <r>
      <t>Мельников Д.В., Гирина О.А., Маневич А.Г.</t>
    </r>
    <r>
      <rPr>
        <sz val="8"/>
        <rFont val="Verdana"/>
        <family val="2"/>
      </rPr>
      <t xml:space="preserve"> </t>
    </r>
  </si>
  <si>
    <t>Melnikov D.V., Girina O.A., Manevich A.G.</t>
  </si>
  <si>
    <t>Кратерное озеро в Активной воронке Мутновского вулкана, Камчатка</t>
  </si>
  <si>
    <t>CRATER LAKE IN THE ACTIVE CRATER OF MUTNOVSKY VOLCANO, KAMCHATKA</t>
  </si>
  <si>
    <t>Вестник КРАУНЦ. Науки о Земле</t>
  </si>
  <si>
    <t>Bulletin of Kamchatka Regional Association «Educational-Scientific Center». Earth Sciences</t>
  </si>
  <si>
    <t>Вып. 39. № 3. С. 5-8. doi: 10.31431/1816-5524-2018-3-39-5-8</t>
  </si>
  <si>
    <t>http://www.kscnet.ru/journal/kraesc/article/viewFile/218/pdf_1</t>
  </si>
  <si>
    <t>ISSN:1816-5524, e- 1816-5532</t>
  </si>
  <si>
    <t>http://www.kscnet.ru/journal/kraesc/article/viewFile/218/pdf</t>
  </si>
  <si>
    <t>Романова И.М., Гирина О.А.</t>
  </si>
  <si>
    <t>Romanova I.M., Girina O.A.</t>
  </si>
  <si>
    <t>Информационные технологии для анализа данных о вулканах Камчатки и Курил</t>
  </si>
  <si>
    <t>Вып. 39. № 3. С. 42-53. doi: 10.31431/1816-5524-2018-3-39-42-53</t>
  </si>
  <si>
    <t>http://www.kscnet.ru/journal/kraesc/article/viewFile/211/pdf</t>
  </si>
  <si>
    <t>Кожурин А.И., Волынец А.О., Гирина О.А., Пинегина Т.К.</t>
  </si>
  <si>
    <t>Kozhurin A.I., Volynets A.O., Girina O.A., Pinegina T.K.</t>
  </si>
  <si>
    <t>10-я Международная конференция по процессам в зонах субдукции Японской, Курило-Камчатской и Алеутской островных дуг (JKASP-2018)</t>
  </si>
  <si>
    <t>Вып. 39. № 3. С. 114-115</t>
  </si>
  <si>
    <t>http://www.kscnet.ru/journal/kraesc/article/view/215/pdf</t>
  </si>
  <si>
    <t>Гирина О.А., Мельников Д.В., Маневич А.Г., Демянчук Ю.В., Нуждаев А.А.</t>
  </si>
  <si>
    <t>Girina O.A., Melnikov D.V., Manevich A.G., Demyanchuk Yu.V., Nuzhdaev A.A.</t>
  </si>
  <si>
    <t>Вулкан Безымянный в 2016-2018 гг. по данным KVERT</t>
  </si>
  <si>
    <t>Вулканизм и связанные с ним процессы. Материалы XXI региональной научной конференции, посвященной Дню вулканолога, 29-30 марта 2018 г.</t>
  </si>
  <si>
    <t>С. 28-31</t>
  </si>
  <si>
    <t>ISBN: 978-5-902424-24-6</t>
  </si>
  <si>
    <t>https://elibrary.ru/item.asp?id=36359159</t>
  </si>
  <si>
    <t xml:space="preserve">Маневич А.Г., Гирина О.А., Мельников Д.В., Нуждаев А.А. </t>
  </si>
  <si>
    <t>Girina O.A., Melnikov D.V., Manevich A.G., Nuzhdaev A.A.</t>
  </si>
  <si>
    <t xml:space="preserve">Активность вулканов Камчатки в 2017 г. по данным KVERT </t>
  </si>
  <si>
    <t>С. 8-11</t>
  </si>
  <si>
    <t>https://elibrary.ru/item.asp?id=36359165</t>
  </si>
  <si>
    <r>
      <t>Гирина О.А., Романова И.М., Мельников Д.В., Маневич А.Г.,</t>
    </r>
    <r>
      <rPr>
        <sz val="8"/>
        <rFont val="Verdana"/>
        <family val="2"/>
      </rPr>
      <t xml:space="preserve"> Лупян Е.А., Сорокин А.А., Королев С.П.</t>
    </r>
  </si>
  <si>
    <r>
      <t xml:space="preserve">Girina O.A., Romanova I.M., Melnikov D.V., Manevich A.G., </t>
    </r>
    <r>
      <rPr>
        <sz val="8"/>
        <rFont val="Verdana"/>
        <family val="2"/>
      </rPr>
      <t>Loupian E.A., Sorokin A.A., Korolev S.P.</t>
    </r>
  </si>
  <si>
    <t>Возможности анализа данных о вулканах Камчатки с помощью информационных технологий</t>
  </si>
  <si>
    <t>C. 32-35</t>
  </si>
  <si>
    <t>https://elibrary.ru/item.asp?id=36359154</t>
  </si>
  <si>
    <t>Гирина О.А., Гордеев Е.И., Маневич А.Г., Мельников Д.В., Нуждаев А.А., Романова И.М.</t>
  </si>
  <si>
    <t>Girina O.A., Gordeev E.I., Manevich A.G., Melnikov D.V., Nuzhdaev A.A., Romanova I.M.</t>
  </si>
  <si>
    <t>Камчатской группе реагирования на вулканические извержения (KVERT) – 25 лет</t>
  </si>
  <si>
    <t>C. 24-27</t>
  </si>
  <si>
    <t>https://elibrary.ru/item.asp?id=36359157</t>
  </si>
  <si>
    <t>Мельников Д.В., Маневич А.Г., Гирина О.А.</t>
  </si>
  <si>
    <t>Melnikov D.V., Manevich A.G., Girina O.A.</t>
  </si>
  <si>
    <t>Динамика извержения вулкана Алаид в 2012 и 2015-2016 гг. по данным методов дистанционного зондирования</t>
  </si>
  <si>
    <t>C. 68-71</t>
  </si>
  <si>
    <t>https://elibrary.ru/item.asp?id=36359143</t>
  </si>
  <si>
    <r>
      <t>Гирина О.А.</t>
    </r>
    <r>
      <rPr>
        <sz val="8"/>
        <rFont val="Verdana"/>
        <family val="2"/>
      </rPr>
      <t>, Ладыгин В.М.</t>
    </r>
  </si>
  <si>
    <r>
      <t>Girina O.A.</t>
    </r>
    <r>
      <rPr>
        <sz val="8"/>
        <rFont val="Verdana"/>
        <family val="2"/>
      </rPr>
      <t xml:space="preserve">, Ladygin V.M. </t>
    </r>
  </si>
  <si>
    <t>Эруптивная активность Ключевской группы вулканов Камчатки</t>
  </si>
  <si>
    <t xml:space="preserve">Девятая Всероссийская научная конференция с международным участием «Вулканизм, биосфера и экологические проблемы». Сборник материалов. </t>
  </si>
  <si>
    <t>С. 39-44</t>
  </si>
  <si>
    <t>РФ, Майкоп: Изд-во “Магарин О.Г.”</t>
  </si>
  <si>
    <r>
      <t>Гирина О.А.,</t>
    </r>
    <r>
      <rPr>
        <sz val="8"/>
        <rFont val="Verdana"/>
        <family val="2"/>
      </rPr>
      <t xml:space="preserve"> Чернягина О.А., Ненашева Е.М.</t>
    </r>
  </si>
  <si>
    <r>
      <t>Girina O.A.</t>
    </r>
    <r>
      <rPr>
        <sz val="8"/>
        <rFont val="Verdana"/>
        <family val="2"/>
      </rPr>
      <t>, Chernyagina O.A., Nenasheva E.M.</t>
    </r>
  </si>
  <si>
    <t>Ключевская группа вулканов - уникальный природный объект Камчатки</t>
  </si>
  <si>
    <t>Знание беспредельно ... Материалы XXXV Крашенинниковских чтений</t>
  </si>
  <si>
    <t>С. 242-247</t>
  </si>
  <si>
    <t>РФ, Петропавловск-Камчатский:  ККНБ им. С.П. Крашенинникова</t>
  </si>
  <si>
    <t>ISBN: 978-5-88736-038-6</t>
  </si>
  <si>
    <r>
      <t xml:space="preserve">Burtsev M.A., </t>
    </r>
    <r>
      <rPr>
        <b/>
        <sz val="8"/>
        <rFont val="Verdana"/>
        <family val="2"/>
      </rPr>
      <t>Girina O.A.,</t>
    </r>
    <r>
      <rPr>
        <sz val="8"/>
        <rFont val="Verdana"/>
        <family val="2"/>
      </rPr>
      <t xml:space="preserve"> Kramareva L.S., Loupian E.A., Sorokin A.A., Uvarov I.A.</t>
    </r>
  </si>
  <si>
    <t>Organization of heterogeneous remote sensing data management for near real-time volcanic activity monitoring and analysis with the VolSatView</t>
  </si>
  <si>
    <t>10th Biennial Workshop on Japan-Kamchatka-Alaska Subduction Processes. Abstracts</t>
  </si>
  <si>
    <t>P. 36-37. http://www.kscnet.ru/ivs/conferences/jkasp2018/pdf/BurtsevMA_jkasp2018.pdf</t>
  </si>
  <si>
    <t>Petropavlovsk-Kamchatsky: IVS FEB RAS</t>
  </si>
  <si>
    <t>http://www.kscnet.ru/ivs/conferences/jkasp2018/pdf/BurtsevMA_jkasp2018.pdf</t>
  </si>
  <si>
    <t>Girina O.A., Gordeev E.I., Melnikov D.V., Manevich A.G., Nuzhdaev A.A., Romanova I.M.</t>
  </si>
  <si>
    <t>The 25 Anniversary Kamchatkan Volcanic Eruption Response Team</t>
  </si>
  <si>
    <t>P. 80-82.</t>
  </si>
  <si>
    <t>http://www.kscnet.ru/ivs/conferences/jkasp2018/pdf/GirinaOA_2_4-22.pdf</t>
  </si>
  <si>
    <r>
      <t>Girina O.A.,</t>
    </r>
    <r>
      <rPr>
        <sz val="8"/>
        <rFont val="Verdana"/>
        <family val="2"/>
      </rPr>
      <t xml:space="preserve"> Loupian E.A., Efremov V.Yu.,</t>
    </r>
    <r>
      <rPr>
        <b/>
        <sz val="8"/>
        <rFont val="Verdana"/>
        <family val="2"/>
      </rPr>
      <t xml:space="preserve"> Melnikov D.V., Manevich A.G.</t>
    </r>
    <r>
      <rPr>
        <sz val="8"/>
        <rFont val="Verdana"/>
        <family val="2"/>
      </rPr>
      <t xml:space="preserve">, Sorokin A.A., Kramareva L.S., Uvarov I.A., Kashnitskii A.V., Bourtsev M.A., Marchenkov V.V., Mazurov A.A., Malkovsky S.I., </t>
    </r>
    <r>
      <rPr>
        <b/>
        <sz val="8"/>
        <rFont val="Verdana"/>
        <family val="2"/>
      </rPr>
      <t>Romanova I.M.,</t>
    </r>
    <r>
      <rPr>
        <sz val="8"/>
        <rFont val="Verdana"/>
        <family val="2"/>
      </rPr>
      <t xml:space="preserve"> Korolev S.P.</t>
    </r>
  </si>
  <si>
    <t>The VolSatView information system for monitoring and study Kamchatkan and Northern Kuriles volcanoes</t>
  </si>
  <si>
    <t>P. 77-79</t>
  </si>
  <si>
    <t>http://www.kscnet.ru/ivs/conferences/jkasp2018/pdf/GirinaOA_1_4-1.pdf</t>
  </si>
  <si>
    <r>
      <t xml:space="preserve">Kashnitskii A.V., Burtsev M.A., </t>
    </r>
    <r>
      <rPr>
        <b/>
        <sz val="8"/>
        <rFont val="Verdana"/>
        <family val="2"/>
      </rPr>
      <t>Girina O.A.,</t>
    </r>
    <r>
      <rPr>
        <sz val="8"/>
        <rFont val="Verdana"/>
        <family val="2"/>
      </rPr>
      <t xml:space="preserve"> Loupian E.A., Zlatopolsky A.</t>
    </r>
  </si>
  <si>
    <t>Satellite data interactive analysis tools in the VolSatView volcanoes monitoring system</t>
  </si>
  <si>
    <t>P. 113-114</t>
  </si>
  <si>
    <t>http://www.kscnet.ru/ivs/conferences/jkasp2018/pdf/KashnitskiyAV_JKASP2018_en.pdf</t>
  </si>
  <si>
    <r>
      <t xml:space="preserve">Korolev S.P., </t>
    </r>
    <r>
      <rPr>
        <b/>
        <sz val="8"/>
        <rFont val="Verdana"/>
        <family val="2"/>
      </rPr>
      <t>Romanova I.M., Girina O.A.,</t>
    </r>
    <r>
      <rPr>
        <sz val="8"/>
        <rFont val="Verdana"/>
        <family val="2"/>
      </rPr>
      <t xml:space="preserve"> Sorokin A.A., Malkovsky S.I., Urmanov I.P.</t>
    </r>
  </si>
  <si>
    <t>Software platform for volcano video monitoring</t>
  </si>
  <si>
    <t>P. 117-119</t>
  </si>
  <si>
    <t>http://www.kscnet.ru/ivs/conferences/jkasp2018/pdf/KorolevSP_JKASP2018_21-45.pdf</t>
  </si>
  <si>
    <r>
      <t>Malkovsky S.I., Sorokin A.A., Korolev S.P.,</t>
    </r>
    <r>
      <rPr>
        <b/>
        <sz val="8"/>
        <rFont val="Verdana"/>
        <family val="2"/>
      </rPr>
      <t xml:space="preserve"> Girina O.A.</t>
    </r>
    <r>
      <rPr>
        <sz val="8"/>
        <rFont val="Verdana"/>
        <family val="2"/>
      </rPr>
      <t>, Loupian E.A.</t>
    </r>
  </si>
  <si>
    <t>Models of Volcanic Ash Propagation for the Exploration of Explosive Eruptions of Kamchatka Volcanoes</t>
  </si>
  <si>
    <t>P. 147-149</t>
  </si>
  <si>
    <t>http://www.kscnet.ru/ivs/conferences/jkasp2018/pdf/MalkovskySI_28-54.pdf</t>
  </si>
  <si>
    <t>Manevich A.G., Girina O.A., Melnikov D.V., Nuzhdaev A.A.</t>
  </si>
  <si>
    <t>2016-2017 explosive eruptions of Kamchatka volcanoes based on KVERT data</t>
  </si>
  <si>
    <t>P. 153-154</t>
  </si>
  <si>
    <t>http://www.kscnet.ru/ivs/conferences/jkasp2018/pdf/ManevichAG_84-58.pdf</t>
  </si>
  <si>
    <t>Correlation of the satellite and video data for operative monitoring of volcanic activity in Kamchatka</t>
  </si>
  <si>
    <t>P. 155-156</t>
  </si>
  <si>
    <t>http://www.kscnet.ru/ivs/conferences/jkasp2018/pdf/MelnikovDV_101-82.pdf</t>
  </si>
  <si>
    <t>Spatial Data Infrastructure for information support of volcanological investigations</t>
  </si>
  <si>
    <t>P. 193-195</t>
  </si>
  <si>
    <t>http://www.kscnet.ru/ivs/conferences/jkasp2018/pdf/RomanovaIM_1-27.pdf</t>
  </si>
  <si>
    <t>Girina O.A., Melnikov D.V., Manevich A.G., Nuzhdaev A.A., Demyanchuk Yu.V.</t>
  </si>
  <si>
    <t>Kamchatka Volcano Explosive Eruptions in 2017 and Danger to Aviation</t>
  </si>
  <si>
    <t>EGU General Assembly</t>
  </si>
  <si>
    <t>№ 3805</t>
  </si>
  <si>
    <t>Viena: EGU General Assembly</t>
  </si>
  <si>
    <t>http://repo.kscnet.ru/3220/1/EGU2018-3805.pdf</t>
  </si>
  <si>
    <r>
      <t>Girina O.A., Melnikov D.V., Manevich A.G., Nuzhdaev A.A.</t>
    </r>
    <r>
      <rPr>
        <sz val="8"/>
        <rFont val="Verdana"/>
        <family val="2"/>
      </rPr>
      <t>, Petrova E.</t>
    </r>
  </si>
  <si>
    <t>The 2017 Activity of Kamchatka Volcanoes and Danger to Aviation</t>
  </si>
  <si>
    <t xml:space="preserve">JpGU2018. May 20-24, 2018. Abstracts. </t>
  </si>
  <si>
    <t>HDS08-P01</t>
  </si>
  <si>
    <t>Chiba, Japan.</t>
  </si>
  <si>
    <t>https://confit.atlas.jp/guide/event/jpgu2018/subject/HDS08-P01/class?cryptoId=</t>
  </si>
  <si>
    <t>Гирина О.А.</t>
  </si>
  <si>
    <t>Girina O.A.</t>
  </si>
  <si>
    <t>О действующих вулканах Камчатки и их изучении</t>
  </si>
  <si>
    <t>"Заповедная Россия": материалы библиотечных чтений.</t>
  </si>
  <si>
    <t>C. 5-14.</t>
  </si>
  <si>
    <t>Петропавловск-Камчатский: КГБУ Камчатская краевая детская библиотека им.В. Кручины</t>
  </si>
  <si>
    <t>ББК 20.1  З 33</t>
  </si>
  <si>
    <r>
      <t>Гирина О.А</t>
    </r>
    <r>
      <rPr>
        <sz val="8"/>
        <rFont val="Verdana"/>
        <family val="2"/>
      </rPr>
      <t>., Мальковский С.И., Сорокин А.А.</t>
    </r>
  </si>
  <si>
    <r>
      <t xml:space="preserve">Girina O.A., </t>
    </r>
    <r>
      <rPr>
        <sz val="8"/>
        <rFont val="Verdana"/>
        <family val="2"/>
      </rPr>
      <t>Malkovsky S.I., Sorokin A.A.</t>
    </r>
  </si>
  <si>
    <t>Ретроспективный анализ извержения 1964 г. вулкана Шивелуч (Камчатка) с помощью информационной системы VolSatView</t>
  </si>
  <si>
    <t>Современные проблемы дистанционного зондирования Земли из космоса. Тезисы докладов. Шестнадцатая Всероссийская открытая конференция. 12-16 ноября 2018 г.</t>
  </si>
  <si>
    <t>С. 362, doi: 10.21046/2070-16DZZconf-2018a</t>
  </si>
  <si>
    <t>РФ, М.: ИКИ РАН</t>
  </si>
  <si>
    <t>ISBN 978-5-00015-018-4</t>
  </si>
  <si>
    <t>http://smiswww.iki.rssi.ru/d33_conf/mythesis.aspx?thesis=6733</t>
  </si>
  <si>
    <r>
      <t>Гирина О.А.,</t>
    </r>
    <r>
      <rPr>
        <sz val="8"/>
        <rFont val="Verdana"/>
        <family val="2"/>
      </rPr>
      <t xml:space="preserve"> Лупян Е.А., Крамарева Л.С., </t>
    </r>
    <r>
      <rPr>
        <b/>
        <sz val="8"/>
        <rFont val="Verdana"/>
        <family val="2"/>
      </rPr>
      <t>Мельников Д.В., Маневич А.Г.,</t>
    </r>
    <r>
      <rPr>
        <sz val="8"/>
        <rFont val="Verdana"/>
        <family val="2"/>
      </rPr>
      <t xml:space="preserve"> Сорокин А.А.,</t>
    </r>
    <r>
      <rPr>
        <b/>
        <sz val="8"/>
        <rFont val="Verdana"/>
        <family val="2"/>
      </rPr>
      <t xml:space="preserve"> Гордеев Е.И.,</t>
    </r>
    <r>
      <rPr>
        <sz val="8"/>
        <rFont val="Verdana"/>
        <family val="2"/>
      </rPr>
      <t xml:space="preserve"> Уваров И.А., Кашницкий А.В., Бурцев М.А., Марченков В.В., Мазуров А.А., Константинова А.М., </t>
    </r>
    <r>
      <rPr>
        <b/>
        <sz val="8"/>
        <rFont val="Verdana"/>
        <family val="2"/>
      </rPr>
      <t>Романова И.М.</t>
    </r>
    <r>
      <rPr>
        <sz val="8"/>
        <rFont val="Verdana"/>
        <family val="2"/>
      </rPr>
      <t>, Мальковский С.И., Королев С.П.</t>
    </r>
  </si>
  <si>
    <r>
      <t>Girina O.A.,</t>
    </r>
    <r>
      <rPr>
        <sz val="8"/>
        <rFont val="Verdana"/>
        <family val="2"/>
      </rPr>
      <t xml:space="preserve"> Loupian E.A., Kramareva L.S.,</t>
    </r>
    <r>
      <rPr>
        <b/>
        <sz val="8"/>
        <rFont val="Verdana"/>
        <family val="2"/>
      </rPr>
      <t xml:space="preserve"> Melnikov D.V., Manevich A.G</t>
    </r>
    <r>
      <rPr>
        <sz val="8"/>
        <rFont val="Verdana"/>
        <family val="2"/>
      </rPr>
      <t>., Sorokin A.A., Gordeev E.I., Uvarov I.A., Kashnitskii A.V., Burtsev M.A., Marchenkov V.V., Mazurov A.A., Konstantinova A.M.,</t>
    </r>
    <r>
      <rPr>
        <b/>
        <sz val="8"/>
        <rFont val="Verdana"/>
        <family val="2"/>
      </rPr>
      <t xml:space="preserve"> Romanova I.M.,</t>
    </r>
    <r>
      <rPr>
        <sz val="8"/>
        <rFont val="Verdana"/>
        <family val="2"/>
      </rPr>
      <t xml:space="preserve"> Malkovsky S.I., Korolev S.P.</t>
    </r>
  </si>
  <si>
    <t>Информационная система Дистанционный мониторинг активности вулканов Камчатки и Курил (ИС VolSatView): возможности и опыт работы.</t>
  </si>
  <si>
    <t>С. 5, doi: 10.21046/2070-16DZZconf-2018a</t>
  </si>
  <si>
    <t>http://smiswww.iki.rssi.ru/d33_conf/thesisshow.aspx?page=153&amp;thesis=6732</t>
  </si>
  <si>
    <r>
      <t>Гирина О.А., Мельников Д.В., Маневич А.Г.</t>
    </r>
    <r>
      <rPr>
        <sz val="8"/>
        <rFont val="Verdana"/>
        <family val="2"/>
      </rPr>
      <t>, Сорокин А.А., Крамарева Л.С., Уваров И.А., Кашницкий А.В.</t>
    </r>
  </si>
  <si>
    <r>
      <t xml:space="preserve">Girina O.A., Melnikov D.V., Manevich A.G., </t>
    </r>
    <r>
      <rPr>
        <sz val="8"/>
        <rFont val="Verdana"/>
        <family val="2"/>
      </rPr>
      <t>Sorokin A.A., Kramareva L.S., Uvarov I.A., Kashnitskii A.V.</t>
    </r>
  </si>
  <si>
    <t>Анализ активности вулкана Безымянный в 2016-2017 гг. с помощью методов дистанционного зондирования</t>
  </si>
  <si>
    <t>С. 363, doi: 10.21046/2070-16DZZconf-2018a</t>
  </si>
  <si>
    <t>http://smiswww.iki.rssi.ru/d33_conf/thesisshow.aspx?page=153&amp;thesis=6742</t>
  </si>
  <si>
    <r>
      <t xml:space="preserve">Константинова А.М., </t>
    </r>
    <r>
      <rPr>
        <b/>
        <sz val="8"/>
        <rFont val="Verdana"/>
        <family val="2"/>
      </rPr>
      <t>Гирина О.А.</t>
    </r>
    <r>
      <rPr>
        <sz val="8"/>
        <rFont val="Verdana"/>
        <family val="2"/>
      </rPr>
      <t>, Мальковский С.И., Кашницкий А.В., Лупян Е.А.</t>
    </r>
  </si>
  <si>
    <r>
      <t xml:space="preserve">Konstantinova A.M., </t>
    </r>
    <r>
      <rPr>
        <b/>
        <sz val="8"/>
        <rFont val="Verdana"/>
        <family val="2"/>
      </rPr>
      <t>Girina O.A.,</t>
    </r>
    <r>
      <rPr>
        <sz val="8"/>
        <rFont val="Verdana"/>
        <family val="2"/>
      </rPr>
      <t xml:space="preserve"> Malkovsky S.I., Kashnitskii A.V., Loupian E.A.</t>
    </r>
  </si>
  <si>
    <t>Сравнение информации о пепловых шлейфах вулканов, получаемой на основе численного моделирования и обработки спутниковых данных</t>
  </si>
  <si>
    <t>С. 369, doi: 10.21046/2070-16DZZconf-2018a</t>
  </si>
  <si>
    <t>http://smiswww.iki.rssi.ru/d33_conf/thesisshow.aspx?page=153&amp;thesis=7336</t>
  </si>
  <si>
    <t>Корреляция спутниковых и видео данных для оперативного мониторинга вулканической активности Камчатки</t>
  </si>
  <si>
    <t>С. 102, doi: 10.21046/2070-16DZZconf-2018a</t>
  </si>
  <si>
    <t>http://smiswww.iki.rssi.ru/d33_conf/thesisshow.aspx?page=153&amp;thesis=6801</t>
  </si>
  <si>
    <t>Belousov A., Belousova M.</t>
  </si>
  <si>
    <t>Dynamics and viscosity of 'a'a and pahoehoe lava flows of the 2012-13 eruption of Tolbachik volcano, Kamchatka, Russia</t>
  </si>
  <si>
    <t xml:space="preserve">Bulletin of Volcanology </t>
  </si>
  <si>
    <t>2018.v.80. N6</t>
  </si>
  <si>
    <t xml:space="preserve">Germany, Berlin, 
Springer-Verlag 
GmbH </t>
  </si>
  <si>
    <t>0258-8900</t>
  </si>
  <si>
    <t>Google 
Scholar</t>
  </si>
  <si>
    <t xml:space="preserve"> Deposits, petrology and 
mechanism of the 2010–2013 eruption of Kizimen volcano in Kamchatka, Russia. </t>
  </si>
  <si>
    <t>cт-ж</t>
  </si>
  <si>
    <t>2018.v.80. N33</t>
  </si>
  <si>
    <t>Parametric analysis of lava 
dome-collapse events and 
pyroclastic deposits at 
Shiveluch volcano, Kamchatka, 
using visible and infrared 
satellite data.</t>
  </si>
  <si>
    <t xml:space="preserve"> Journal of Volcanology and Geothermal Research </t>
  </si>
  <si>
    <t>2018.v.354. P.115-129.</t>
  </si>
  <si>
    <t>Amsterdam, 
Elsevier B.V.</t>
  </si>
  <si>
    <t xml:space="preserve">Origin of volatiles emitted by Plinian basaltic eruptions of Chikurachki volcano, Kurile arc, Russia: trace element, boron and sulphur isotope constraints. </t>
  </si>
  <si>
    <t xml:space="preserve">Chemical Geology </t>
  </si>
  <si>
    <t>2018.v.478. P.131-147.</t>
  </si>
  <si>
    <t>0009-2541</t>
  </si>
  <si>
    <r>
      <t xml:space="preserve">Falvard S., Paris R., </t>
    </r>
    <r>
      <rPr>
        <b/>
        <sz val="8"/>
        <rFont val="Verdana"/>
        <family val="2"/>
      </rPr>
      <t>Belousova M., Belousov A</t>
    </r>
    <r>
      <rPr>
        <sz val="8"/>
        <rFont val="Verdana"/>
        <family val="2"/>
      </rPr>
      <t>., Giachetti T.,Cuven S.</t>
    </r>
  </si>
  <si>
    <t xml:space="preserve">Scenario of the 1996 volcanic 
tsunamis in Karymskoye Lake, Kamchatka, inferred from X-ray tomography of heavy minerals in tsunami deposits.  </t>
  </si>
  <si>
    <t>Marine Geology</t>
  </si>
  <si>
    <t>2018. V.396. P.160-170</t>
  </si>
  <si>
    <t>0025-3227</t>
  </si>
  <si>
    <t>Holocene eruptions of Mt. Popa, Myanmar: 
Volcanological evidence of the ongoing subduction of Indian Plate along Arakan Trench.</t>
  </si>
  <si>
    <t>2018. V.360, P.126-138</t>
  </si>
  <si>
    <r>
      <t>Sharygin V., Kamenetsky V., Zhitova L.,</t>
    </r>
    <r>
      <rPr>
        <b/>
        <sz val="8"/>
        <rFont val="Verdana"/>
        <family val="2"/>
      </rPr>
      <t xml:space="preserve"> Belousov A.,</t>
    </r>
    <r>
      <rPr>
        <sz val="8"/>
        <rFont val="Verdana"/>
        <family val="2"/>
      </rPr>
      <t xml:space="preserve"> Abersteiner A.</t>
    </r>
  </si>
  <si>
    <t xml:space="preserve">Copper-Containing
 Magnesioferrite in Vesicular Trachyandesite in a Lava Tube from the 2012–2013 Eruption of the Tolbachik Volcano, Kamchatka, Russia. </t>
  </si>
  <si>
    <t xml:space="preserve">Minerals </t>
  </si>
  <si>
    <t>2018. V.8, P.514</t>
  </si>
  <si>
    <t>MDPI</t>
  </si>
  <si>
    <t>2075-163X</t>
  </si>
  <si>
    <t>Dome growth and eruptive events (2016-08/2017) at Bezymianny volcano, Kamchatka, measured by high resolution TerraSAR-X and photogrammetric data.</t>
  </si>
  <si>
    <t>Geophysical Research Abstracts, Vienna, Austria, 1-3 апреля 2018</t>
  </si>
  <si>
    <t xml:space="preserve">Geophysical Research Abstracts,Vol. 20, EGU2018-14269, </t>
  </si>
  <si>
    <t>Vienna, Austria, EGU</t>
  </si>
  <si>
    <r>
      <t xml:space="preserve">Auer A., </t>
    </r>
    <r>
      <rPr>
        <b/>
        <sz val="8"/>
        <rFont val="Verdana"/>
        <family val="2"/>
      </rPr>
      <t>Belousov A., Belousova M</t>
    </r>
    <r>
      <rPr>
        <sz val="8"/>
        <rFont val="Verdana"/>
        <family val="2"/>
      </rPr>
      <t>.</t>
    </r>
  </si>
  <si>
    <t xml:space="preserve">Effects of pre-eruptive long-term 
passive degassing on the dynamics of 2010 - 2013 eruption of Kizimen Volcano in Kamchatka, Russia. </t>
  </si>
  <si>
    <t>Abstract volume,  conference Cities on Volcanoes, Napoli, Italy. 2-7 сентября 2018</t>
  </si>
  <si>
    <t>Cities on Volcanoes conference,
Abstract volume, P.332</t>
  </si>
  <si>
    <t>Napoli, Italy.Cities on Volcanoes conference</t>
  </si>
  <si>
    <t>Белоусов A.Б., Белоусова М.Г.</t>
  </si>
  <si>
    <t>Belousov A.B., Belousova M.G.</t>
  </si>
  <si>
    <t>Первые результаты применения
портативных автоматических камер покадровой съёмки для изучения динамики вулканических процессов .</t>
  </si>
  <si>
    <t>The first results of using of time-lapse cameras for studying of dynamics of volcanic processes</t>
  </si>
  <si>
    <t>Материалы XXI 
региональной научной конференции «Вулканизм и связанные с ним процессы», посвящённой Дню вулканолога, 29 - 30 марта 2018 г. – Петропавловск-Камчатский: ИВиС ДВО РАН</t>
  </si>
  <si>
    <t>Материалы конференции «Вулканизм и связанные с ним процессы», С.12-16.</t>
  </si>
  <si>
    <t>Петропавловск-Камчатский, ИВиС РАН</t>
  </si>
  <si>
    <t>ISBN 978-5-
902424-24-6</t>
  </si>
  <si>
    <t>Propagation velocities, viscosity, 
and internal structure of lava flows of the 2012–2013 eruption of Tolbachik volcano, Kamchatka</t>
  </si>
  <si>
    <t xml:space="preserve">10th Biennial 
Workshop on Japan-
Kamchatka-Alaska 
Subduction Processes 
(JKASP-2018), Петропавловск-Камчатский, 20-26  августа 2018. </t>
  </si>
  <si>
    <t>JKASP conference abstracts</t>
  </si>
  <si>
    <t>Petropavlovsk-Kamchatsky, IVS RAN</t>
  </si>
  <si>
    <t>О.В. Бергаль-Кувикас</t>
  </si>
  <si>
    <t>O.V. Bergal-Kuvikas</t>
  </si>
  <si>
    <t>Проблема образования базальт-андезитовых игнимбритов Восточного вулканического пояса Камчатки</t>
  </si>
  <si>
    <t xml:space="preserve">В КИЛЬВАТЕРЕ БОЛЬШОГО КОРАБЛЯ: современные проблемы магматизма, метаморфизма и геодинамики, материалы III конференции, посвященной 85-летию со дня рождения заслуженного профессора МГУ Л.Л. Перчука. </t>
  </si>
  <si>
    <t>Г. Черноголовка, Россия</t>
  </si>
  <si>
    <t xml:space="preserve">978-5-6041841-1-0 </t>
  </si>
  <si>
    <t>https://docs.wixstatic.com/ugd/bb47eb_21f90aae16b240369743a8160e5a1397.pdf</t>
  </si>
  <si>
    <t>О.Р. Хубаева, О.В. Бергаль-Кувикас</t>
  </si>
  <si>
    <t>О.R. Khubaeva, O.V. Bergal-Kuvikas</t>
  </si>
  <si>
    <t>Структурные позиции гидротермально-магматических систем острова Парамушир, Северные Курилы</t>
  </si>
  <si>
    <r>
      <t xml:space="preserve">Gorbach N.V., Plechova A.A., </t>
    </r>
    <r>
      <rPr>
        <b/>
        <sz val="8"/>
        <rFont val="Verdana"/>
        <family val="2"/>
      </rPr>
      <t xml:space="preserve">Manevich T.M, </t>
    </r>
    <r>
      <rPr>
        <sz val="8"/>
        <rFont val="Verdana"/>
        <family val="2"/>
      </rPr>
      <t xml:space="preserve">Portnyagin M.V., </t>
    </r>
    <r>
      <rPr>
        <b/>
        <sz val="8"/>
        <rFont val="Verdana"/>
        <family val="2"/>
      </rPr>
      <t>Philosofova T.M, Samoilenko S.B.</t>
    </r>
  </si>
  <si>
    <t xml:space="preserve">Состав вулканических пеплов и динамика извержения вулкана Жупановский в 2013-16 гг. </t>
  </si>
  <si>
    <t>The Composition of Volcanic Ash and the Dynamics of the 2013–2016 Zhupanovsky Volcano Eruption</t>
  </si>
  <si>
    <t xml:space="preserve">Journal of Volcanology and Seismology. </t>
  </si>
  <si>
    <t xml:space="preserve">№ 3. С. 3-20. </t>
  </si>
  <si>
    <t>Vol. 12, No. 3. pp. 155-171</t>
  </si>
  <si>
    <t>DOI: 10.7868/S020303061803001X</t>
  </si>
  <si>
    <t xml:space="preserve">Chromium spinel in Late Quaternary volcanic rocks from Kamchatka: Implications for spatial compositional variability of subarc mantle and its oxidation state </t>
  </si>
  <si>
    <t>Lithos</t>
  </si>
  <si>
    <t>НЕТ</t>
  </si>
  <si>
    <t>Vol. 322. pp. 212-224</t>
  </si>
  <si>
    <t xml:space="preserve">Amsterdam, Netherlands
Elsevier </t>
  </si>
  <si>
    <t>0024-4937</t>
  </si>
  <si>
    <t>doi:10.1016/j.lithos.2018.10.011</t>
  </si>
  <si>
    <t xml:space="preserve">Самойленко С.Б., Горбач Н.В. </t>
  </si>
  <si>
    <t xml:space="preserve">Samoilenko S.B., Gorbach N.V., </t>
  </si>
  <si>
    <t>Малоглубинная магматическая камера вулкана Молодой Шивелуч: предварительные результаты физического моделирования</t>
  </si>
  <si>
    <t>Петропавловск-Камчатский: ИВиС ДВО РАН, 2018.  С. 75-78. </t>
  </si>
  <si>
    <t>Россия, Петропавловск-Камчатский</t>
  </si>
  <si>
    <t xml:space="preserve">978-5-902424-24-6 </t>
  </si>
  <si>
    <t>http://www.ivs.kscnet.ru/ivs/publication/volc_day/2018/art18.pdf</t>
  </si>
  <si>
    <t>Горбач Н.В. Философова Т.М.</t>
  </si>
  <si>
    <t xml:space="preserve"> Gorbach N.V., Philosofova T.M,</t>
  </si>
  <si>
    <t xml:space="preserve">Зональность амфибола в продуктах текущего извержения вулкана Шивелуч: расшифровка динамики магматических процессов </t>
  </si>
  <si>
    <t>Материалы I Всероссийской конференции по петрологии и геохимии зон перехода «океан-континент» «Волынцовские чтения», посвященной памяти Олега Назаровича Волынца, 25-27 сентября 2018 г.</t>
  </si>
  <si>
    <t xml:space="preserve">С. 10-11. </t>
  </si>
  <si>
    <t>Петропавловск-Камчатский: ИВиС ДВО РАН</t>
  </si>
  <si>
    <t xml:space="preserve">978-5-902424-25-3 </t>
  </si>
  <si>
    <t>http://www.ivs.kscnet.ru/ivs/conferences/volynets_conf/2018/pdf/art2.pdf</t>
  </si>
  <si>
    <t xml:space="preserve">Small but important: new data about activity and composition of Zarechny volcano (Central Kamchatka depression). </t>
  </si>
  <si>
    <t xml:space="preserve">10th Biennial Workshop on Japan- Kamchatka-Alaska Suduction Processes, Petropavlovsk-Kamchatsky, 20-26 August, 2018. Abstract. </t>
  </si>
  <si>
    <t>Russia, Petropavlovsk-Kamchatsky</t>
  </si>
  <si>
    <t>http://www.kscnet.ru/ivs/conferences/jkasp2018/pdf/GorbachNV_66-36.pdf</t>
  </si>
  <si>
    <r>
      <t xml:space="preserve">Andrea E. Goltz, Michael J. Krawczynski, Maxim Gavrilenko, </t>
    </r>
    <r>
      <rPr>
        <b/>
        <sz val="8"/>
        <rFont val="Verdana"/>
        <family val="2"/>
      </rPr>
      <t>Natalia V. Gorbach ,</t>
    </r>
    <r>
      <rPr>
        <sz val="8"/>
        <rFont val="Verdana"/>
        <family val="2"/>
      </rPr>
      <t xml:space="preserve"> Philipp Ruprecht.</t>
    </r>
  </si>
  <si>
    <t xml:space="preserve">Petrology and Geochemistry of Mafic Enclaves from Shiveluch Volcano, Kamchatka. </t>
  </si>
  <si>
    <t xml:space="preserve">Goldschmidt Abstract, 12-17 August 2018. Boston, USA.  </t>
  </si>
  <si>
    <t xml:space="preserve">Goldschmidt Abstract, 2018. 846 </t>
  </si>
  <si>
    <t>Boston, USA</t>
  </si>
  <si>
    <t>https://goldschmidt.info/2018/abstracts/abstractView?id=2018004138</t>
  </si>
  <si>
    <t>Дрознин В.А., Чирков С.А.</t>
  </si>
  <si>
    <t>Термоаномалии в юго-западной части пирокластического потока 2005 г. вулкана Шивелуч</t>
  </si>
  <si>
    <t>С. 173-176 </t>
  </si>
  <si>
    <t>Россия, Петропавловск-Камчатский: ИВиС ДВО РАН</t>
  </si>
  <si>
    <t>https://elibrary.ru/item.asp?id=36359108</t>
  </si>
  <si>
    <t>Малик Н.А., Некрасова М.Ю.</t>
  </si>
  <si>
    <t>С. 64-67 </t>
  </si>
  <si>
    <t>https://elibrary.ru/item.asp?id=36359166</t>
  </si>
  <si>
    <r>
      <t xml:space="preserve">Dubrovskaya I.K., </t>
    </r>
    <r>
      <rPr>
        <sz val="8"/>
        <rFont val="Verdana"/>
        <family val="2"/>
      </rPr>
      <t>Shirokov V.A.</t>
    </r>
  </si>
  <si>
    <t>Retrospective Forecasting of the Onset Time of the March 24, 2017 Eruption at Kambalny Volcano (Kamchatka) Based on a Comparison of the Solar-daily Rhythm and its Parts of the Global and Regional Earthquakes</t>
  </si>
  <si>
    <t>http://www.kscnet.ru/ivs/conferences/jkasp2018/pdf/Dubrovskaya%20JKASP.pdf</t>
  </si>
  <si>
    <t>Network-based detection and classification of seismovolcanic tremors: Example from the Klyuchevskoy volcanic group in Kamchatka</t>
  </si>
  <si>
    <t>Vol. 123, https://doi.org/10.1002/2017JB014726</t>
  </si>
  <si>
    <r>
      <t xml:space="preserve">Auer A., </t>
    </r>
    <r>
      <rPr>
        <b/>
        <sz val="8"/>
        <rFont val="Verdana"/>
        <family val="2"/>
      </rPr>
      <t xml:space="preserve">Belousov A., Belousova M. </t>
    </r>
  </si>
  <si>
    <r>
      <t xml:space="preserve">Krippner J., </t>
    </r>
    <r>
      <rPr>
        <b/>
        <sz val="8"/>
        <rFont val="Verdana"/>
        <family val="2"/>
      </rPr>
      <t>Belousov A., Belousova M.</t>
    </r>
    <r>
      <rPr>
        <sz val="8"/>
        <rFont val="Verdana"/>
        <family val="2"/>
      </rPr>
      <t>, Ramsey M.</t>
    </r>
  </si>
  <si>
    <r>
      <t xml:space="preserve">Gurenko A., </t>
    </r>
    <r>
      <rPr>
        <b/>
        <sz val="8"/>
        <rFont val="Verdana"/>
        <family val="2"/>
      </rPr>
      <t>Belousov A.</t>
    </r>
    <r>
      <rPr>
        <sz val="8"/>
        <rFont val="Verdana"/>
        <family val="2"/>
      </rPr>
      <t>, Kamenetsky V., Zelenski M.</t>
    </r>
  </si>
  <si>
    <r>
      <rPr>
        <b/>
        <sz val="8"/>
        <rFont val="Verdana"/>
        <family val="2"/>
      </rPr>
      <t>Belousov A., Belousova M.</t>
    </r>
    <r>
      <rPr>
        <sz val="8"/>
        <rFont val="Verdana"/>
        <family val="2"/>
      </rPr>
      <t>, Zaw K., Streck M.J., Bindeman I., Meffre S., Vasconcelos P.</t>
    </r>
  </si>
  <si>
    <r>
      <t xml:space="preserve">Mania R., Salzer .J, Walter T., </t>
    </r>
    <r>
      <rPr>
        <b/>
        <sz val="8"/>
        <rFont val="Verdana"/>
        <family val="2"/>
      </rPr>
      <t>Belousova M., Belousov A.</t>
    </r>
    <r>
      <rPr>
        <sz val="8"/>
        <rFont val="Verdana"/>
        <family val="2"/>
      </rPr>
      <t>, Chirkov S., Senyukov S.</t>
    </r>
  </si>
  <si>
    <r>
      <rPr>
        <b/>
        <sz val="8"/>
        <rFont val="Verdana"/>
        <family val="2"/>
      </rPr>
      <t>Горбач Н.В.</t>
    </r>
    <r>
      <rPr>
        <sz val="8"/>
        <rFont val="Verdana"/>
        <family val="2"/>
      </rPr>
      <t xml:space="preserve">, Плечова А.А., </t>
    </r>
    <r>
      <rPr>
        <b/>
        <sz val="8"/>
        <rFont val="Verdana"/>
        <family val="2"/>
      </rPr>
      <t>Маневич Т.М.,</t>
    </r>
    <r>
      <rPr>
        <sz val="8"/>
        <rFont val="Verdana"/>
        <family val="2"/>
      </rPr>
      <t xml:space="preserve"> Портнягин М.В., </t>
    </r>
    <r>
      <rPr>
        <b/>
        <sz val="8"/>
        <rFont val="Verdana"/>
        <family val="2"/>
      </rPr>
      <t>Философова Т.М., Самойленко С.Б.</t>
    </r>
  </si>
  <si>
    <r>
      <t xml:space="preserve">Nekrylov N., Portnyagin M.V., Kamenetsky V.S., Mironov N.L., </t>
    </r>
    <r>
      <rPr>
        <b/>
        <sz val="8"/>
        <rFont val="Verdana"/>
        <family val="2"/>
      </rPr>
      <t>Churikova T.G.</t>
    </r>
    <r>
      <rPr>
        <sz val="8"/>
        <rFont val="Verdana"/>
        <family val="2"/>
      </rPr>
      <t xml:space="preserve">,  Plechov P. Yu.,  Abersteiner A., </t>
    </r>
    <r>
      <rPr>
        <b/>
        <sz val="8"/>
        <rFont val="Verdana"/>
        <family val="2"/>
      </rPr>
      <t>Gorbach N.V.,</t>
    </r>
    <r>
      <rPr>
        <sz val="8"/>
        <rFont val="Verdana"/>
        <family val="2"/>
      </rPr>
      <t xml:space="preserve"> Gordeychik B. N., Krasheninnikov S. P., Tobelko D.P.,  Shur M. Yu., Tetroeva S. A., </t>
    </r>
    <r>
      <rPr>
        <b/>
        <sz val="8"/>
        <rFont val="Verdana"/>
        <family val="2"/>
      </rPr>
      <t xml:space="preserve">Volynets A. </t>
    </r>
    <r>
      <rPr>
        <sz val="8"/>
        <rFont val="Verdana"/>
        <family val="2"/>
      </rPr>
      <t>O.,  Hoernle K., ,Wörner G.</t>
    </r>
  </si>
  <si>
    <r>
      <t>Gorbach Natalia,Ponomareva Vera ,</t>
    </r>
    <r>
      <rPr>
        <sz val="8"/>
        <rFont val="Verdana"/>
        <family val="2"/>
      </rPr>
      <t xml:space="preserve"> Florin Pendea and Maxim Portnyagin. </t>
    </r>
  </si>
  <si>
    <t>Динамика активности фумарол вулкана Авачинский в 2013-2017 гг. по данным режимных и видео наблюдений и ее связь с локальной сейсмичностью</t>
  </si>
  <si>
    <t>Elsevier</t>
  </si>
  <si>
    <r>
      <t xml:space="preserve">Волынец А.О., </t>
    </r>
    <r>
      <rPr>
        <sz val="8"/>
        <rFont val="Verdana"/>
        <family val="2"/>
      </rPr>
      <t xml:space="preserve">Певзнер М.М., Толстых М.Л., Бабанский А.Д. </t>
    </r>
  </si>
  <si>
    <r>
      <t xml:space="preserve">Volynets A., </t>
    </r>
    <r>
      <rPr>
        <sz val="8"/>
        <rFont val="Verdana"/>
        <family val="2"/>
      </rPr>
      <t xml:space="preserve">Pevzner M., Tolstykh M., Babansky A. </t>
    </r>
  </si>
  <si>
    <t>Вулканизм южной части Срединного Хребта Камчатки в неоген-четвертичное время</t>
  </si>
  <si>
    <t xml:space="preserve">Volcanism of the southern part of the Sredinny Range of Kamchatka in the Neogene-Quaternary </t>
  </si>
  <si>
    <t>Геология и геофизика</t>
  </si>
  <si>
    <t>Russian Geology and Geophysics</t>
  </si>
  <si>
    <t>т. 59, № 12 DOI: 10.15372/GiG20181204</t>
  </si>
  <si>
    <t>vol. 59</t>
  </si>
  <si>
    <t>ФГУП Издательство СО РАН / Elsevier</t>
  </si>
  <si>
    <t>0016-7886</t>
  </si>
  <si>
    <t>1068-7971</t>
  </si>
  <si>
    <r>
      <t xml:space="preserve">Kugaenko, Yu., </t>
    </r>
    <r>
      <rPr>
        <b/>
        <sz val="8"/>
        <rFont val="Verdana"/>
        <family val="2"/>
      </rPr>
      <t xml:space="preserve">Volynets, A. </t>
    </r>
  </si>
  <si>
    <t xml:space="preserve">Magmatic plumbing systems of the monogenetic volcanic fields: A case study of Tolbachinsky Dol, Kamchatka </t>
  </si>
  <si>
    <t>In press https://doi.org/10.1016/j.jvolgeores.2018.03.015</t>
  </si>
  <si>
    <r>
      <rPr>
        <b/>
        <sz val="8"/>
        <rFont val="Verdana"/>
        <family val="2"/>
      </rPr>
      <t>Volynets, A.</t>
    </r>
    <r>
      <rPr>
        <sz val="8"/>
        <rFont val="Verdana"/>
        <family val="2"/>
      </rPr>
      <t>, Kugaenko, Yu.</t>
    </r>
  </si>
  <si>
    <t>Tolbachik group of volcanoes (Kamchatka): the areal type of volcanic activity</t>
  </si>
  <si>
    <t>7th International Maar Conference, Olot, Spain. Abstract volume</t>
  </si>
  <si>
    <t>p. 106–107</t>
  </si>
  <si>
    <t>Olot, Catalonia, Spain</t>
  </si>
  <si>
    <t>978-84-09-01627-3</t>
  </si>
  <si>
    <r>
      <rPr>
        <b/>
        <sz val="8"/>
        <rFont val="Verdana"/>
        <family val="2"/>
      </rPr>
      <t>Volynets, A.</t>
    </r>
    <r>
      <rPr>
        <sz val="8"/>
        <rFont val="Verdana"/>
        <family val="2"/>
      </rPr>
      <t xml:space="preserve">, Pevzner, M., Tolstykh, M. </t>
    </r>
  </si>
  <si>
    <t xml:space="preserve">Triplex eruption at Ichinsky volcano (Kamchatka) 6500 14C years BP: a shift from monogenetic to polygenetic type of activity </t>
  </si>
  <si>
    <t>p. 128–129</t>
  </si>
  <si>
    <t xml:space="preserve">Melnikov, D., Volynets, A. </t>
  </si>
  <si>
    <t xml:space="preserve">Spatial and morphometric analyses of Anaun monogenetic volcanic field (Sredinny Range, Kamchatka) </t>
  </si>
  <si>
    <t>p. 61–62</t>
  </si>
  <si>
    <r>
      <t xml:space="preserve">Tolstykh, M., </t>
    </r>
    <r>
      <rPr>
        <b/>
        <sz val="8"/>
        <rFont val="Verdana"/>
        <family val="2"/>
      </rPr>
      <t xml:space="preserve">Volynets, A. </t>
    </r>
  </si>
  <si>
    <t>Melt compositions relationships between large polygenetic and adjacent monogenetic edifices: results of melt inclusions study in minerals</t>
  </si>
  <si>
    <t>p. 112–113</t>
  </si>
  <si>
    <r>
      <rPr>
        <b/>
        <sz val="8"/>
        <rFont val="Verdana"/>
        <family val="2"/>
      </rPr>
      <t>Волынец А.О.</t>
    </r>
    <r>
      <rPr>
        <sz val="8"/>
        <rFont val="Verdana"/>
        <family val="2"/>
      </rPr>
      <t xml:space="preserve">, Певзнер М.М., Лебедев В.А., Толстых М.Л., Бабанский А.Д. </t>
    </r>
  </si>
  <si>
    <t xml:space="preserve">Возраст и геохимия пород вулканического массива Ахтанг, Срединный хребет Камчатки </t>
  </si>
  <si>
    <t>С. 16–19.</t>
  </si>
  <si>
    <t>РФ, Петропавловск-Камчатский, ИВиС ДВО РАН</t>
  </si>
  <si>
    <r>
      <rPr>
        <b/>
        <sz val="8"/>
        <rFont val="Verdana"/>
        <family val="2"/>
      </rPr>
      <t>Волынец А.О.,</t>
    </r>
    <r>
      <rPr>
        <sz val="8"/>
        <rFont val="Verdana"/>
        <family val="2"/>
      </rPr>
      <t xml:space="preserve"> Певзнер М.М., Лебедев В.А., Толстых М.Л., Бабанский А.Д.</t>
    </r>
  </si>
  <si>
    <t>Этапы активности вулканического массива Ахтанг (Срединный хребет Камчатки) в неоген-четвертичное время</t>
  </si>
  <si>
    <t xml:space="preserve">Методы и геологические результаты изучения изотопных геохронометрических систем минералов и пород. Российская конференция по изотопной геохронологии. Москва, 5-7 июня 2018г. Материалы конференции. </t>
  </si>
  <si>
    <t>С. 80 – 81.</t>
  </si>
  <si>
    <t>РФ, Москва, ИГЕМ РАН</t>
  </si>
  <si>
    <t>978-5-88918-052-4</t>
  </si>
  <si>
    <r>
      <t xml:space="preserve">Певзнер М.М., </t>
    </r>
    <r>
      <rPr>
        <b/>
        <sz val="8"/>
        <rFont val="Verdana"/>
        <family val="2"/>
      </rPr>
      <t>Волынец А.О.,</t>
    </r>
    <r>
      <rPr>
        <sz val="8"/>
        <rFont val="Verdana"/>
        <family val="2"/>
      </rPr>
      <t xml:space="preserve"> Кущева Ю.В., Толстых М.Л., Бабанский А.Д.</t>
    </r>
  </si>
  <si>
    <t>Миоцен-плиоценовый вулканизм юго-восточного фланга Срединного хребта Камчатки (массив г. Загадка): возраст и некоторые особенности состава пород</t>
  </si>
  <si>
    <t>С. 249 – 250.</t>
  </si>
  <si>
    <t>Magmatic plumbing systems of the Tolbachik areal volcanic field</t>
  </si>
  <si>
    <t>Proceedings of the 2nd Geothermal Volcanology workshop, Petropavlovsk-Kamchatsky.</t>
  </si>
  <si>
    <t xml:space="preserve">P. 21. </t>
  </si>
  <si>
    <r>
      <rPr>
        <b/>
        <sz val="8"/>
        <rFont val="Verdana"/>
        <family val="2"/>
      </rPr>
      <t>Volynets, A.</t>
    </r>
    <r>
      <rPr>
        <sz val="8"/>
        <rFont val="Verdana"/>
        <family val="2"/>
      </rPr>
      <t>, Kostitsyn, Yu., Pevzner, M., Goltsman, Yu., Perepelov, A.</t>
    </r>
  </si>
  <si>
    <t>Sr-Nd isotopic composition of Neogene-Quaternary volcanic rocks of the Sredinny Range, Kamchatka: implications for magma generation in the back-arc</t>
  </si>
  <si>
    <t>10th Biennual Workshop On Japan-Kamchatka-Alaska Subduction Processes (JKASP-2018)</t>
  </si>
  <si>
    <t>http://www.kscnet.ru/ivs/conferences/jkasp2018/pdf/VolynetsAO_22-20.pdf</t>
  </si>
  <si>
    <r>
      <t xml:space="preserve">Tolstykh M., Pevzner M., </t>
    </r>
    <r>
      <rPr>
        <b/>
        <sz val="8"/>
        <rFont val="Verdana"/>
        <family val="2"/>
      </rPr>
      <t xml:space="preserve">Volynets A., </t>
    </r>
    <r>
      <rPr>
        <sz val="8"/>
        <rFont val="Verdana"/>
        <family val="2"/>
      </rPr>
      <t xml:space="preserve">Babansky A. </t>
    </r>
  </si>
  <si>
    <t>Ichinsky volcano: two types of melts in the minerals of 4200 14C eruption</t>
  </si>
  <si>
    <t>http://www.kscnet.ru/ivs/conferences/jkasp2018/pdf/TolstykhML_88-64.pdf</t>
  </si>
  <si>
    <r>
      <rPr>
        <b/>
        <sz val="8"/>
        <rFont val="Verdana"/>
        <family val="2"/>
      </rPr>
      <t>Волынец А. О</t>
    </r>
    <r>
      <rPr>
        <sz val="8"/>
        <rFont val="Verdana"/>
        <family val="2"/>
      </rPr>
      <t xml:space="preserve">., Костицын Ю.А., Певзнер М.М., Гольцман Ю.В., Перепелов А.Б. </t>
    </r>
  </si>
  <si>
    <t xml:space="preserve">Изотопный состав Sr и Nd в миоцен-четвертичных вулканических породах Срединного хребта Камчатки </t>
  </si>
  <si>
    <t>Материалы I Всероссийской конференции по петрологии и геохимии зон перехода «океан-континент» «Волынцовские чтения», посвященной памяти Олега Назаровича Волынца, 25-27 сентября 2018 г. Петропавловск-Камчатский: ИВиС ДВО РАН</t>
  </si>
  <si>
    <t>C. 8–9.</t>
  </si>
  <si>
    <t>978-5-902424-25-3</t>
  </si>
  <si>
    <r>
      <t xml:space="preserve">Лебедев В.А., Певзнер М.М., </t>
    </r>
    <r>
      <rPr>
        <b/>
        <sz val="8"/>
        <rFont val="Verdana"/>
        <family val="2"/>
      </rPr>
      <t>Волынец А.О.</t>
    </r>
  </si>
  <si>
    <t xml:space="preserve">К проблеме выбора геохронометра для K-Ar датирования неогеновых вулканитов (на примере лав Срединного хребта Камчатки) </t>
  </si>
  <si>
    <t>C. 60–61.</t>
  </si>
  <si>
    <r>
      <t xml:space="preserve">Толстых М.Л., </t>
    </r>
    <r>
      <rPr>
        <b/>
        <sz val="8"/>
        <rFont val="Verdana"/>
        <family val="2"/>
      </rPr>
      <t xml:space="preserve">Волынец А.О., </t>
    </r>
    <r>
      <rPr>
        <sz val="8"/>
        <rFont val="Verdana"/>
        <family val="2"/>
      </rPr>
      <t xml:space="preserve">Певзнер М.М. </t>
    </r>
  </si>
  <si>
    <t>Расплавы в минералах дацитовой пемзы извержения  4200 14C вулкана Ичинский  (Срединный хребет, Камчатка)</t>
  </si>
  <si>
    <t>C. 36–37.</t>
  </si>
  <si>
    <r>
      <t>Колосков А.В. , Ананьев В.В</t>
    </r>
    <r>
      <rPr>
        <sz val="8"/>
        <rFont val="Verdana"/>
        <family val="2"/>
      </rPr>
      <t xml:space="preserve">., </t>
    </r>
    <r>
      <rPr>
        <i/>
        <sz val="8"/>
        <rFont val="Verdana"/>
        <family val="2"/>
      </rPr>
      <t>Коваленко Д.В.</t>
    </r>
  </si>
  <si>
    <t>Koloskov A.V., Ananiev V.V., Kovalenko D.V.</t>
  </si>
  <si>
    <t>АДАКИТОВЫЙ ВУЛКАНИЗМ НА КОНТИНЕНТАЛЬНОЙ ОКРАИНЕ И ЕГО ПРОБЛЕМАТИКА. ЧАСТЬ 1. АДАКИТЫ ВЕРХОВЬЕВ Р. ВАЛОВАЯМ – НОВЫЕ
ВОЗРАСТНЫЕ И ВЕЩЕСТВЕННЫЕ ХАРАКТЕРИСТИКИ, ПЕТРОЛОГИЧЕСКАЯ МОДЕЛЬ</t>
  </si>
  <si>
    <t>ADAKITE VOLCANISM AT THE CONTINENTAL MARGIN AND ASSOCIATED PROBLEMS. PART I. ADAKITES FROM THE UPPER REACHES OF THE VALOVAYAM RIVER: NEW AGE, MINERAL, AND CHEMICAL DATA AND PETROLOGICAL MODELING</t>
  </si>
  <si>
    <t>Журнал  
Тихоокеанская геология</t>
  </si>
  <si>
    <t>Russian Journal of Pacific Geology</t>
  </si>
  <si>
    <t>том 37, № 4, с. 3–27</t>
  </si>
  <si>
    <t>Vol. 12, No. 4, pp.  239-262</t>
  </si>
  <si>
    <t>Россия, Москва, Хабаровск, МАИК "НАУКА/ИНТЕРПЕРИОДИКА",</t>
  </si>
  <si>
    <t xml:space="preserve"> 0207-4029</t>
  </si>
  <si>
    <t>1819-7140 e-1819-7160</t>
  </si>
  <si>
    <t>G. P. Ponomarev</t>
  </si>
  <si>
    <t>Индикаторная роль шпинель-оливинового парагенезиса на примере
дунитов центральной части массива Кондер</t>
  </si>
  <si>
    <t>Материалы I Всероссийской конференции по петрологии и геохимии зон перехода «океан-континент» «Волынцовские чтения», посвященной памяти Олега Назаровича Волынца, 25-27 сентября 2018 г. – Петропавловск-Камчатский: ИВиС ДВО РАН, 2018. – 73 с.</t>
  </si>
  <si>
    <t>Петропавловск-Камчатский: ИВиС ДВО РАН , 2018. С. 62-63</t>
  </si>
  <si>
    <t xml:space="preserve">Петропавловск-Камчатский: ИВиС ДВО РАН </t>
  </si>
  <si>
    <t>G. P. Ponomarev,  M. Yu. Puzankov</t>
  </si>
  <si>
    <t xml:space="preserve">Распределение породообразующих элементов в системе расплав - кальциевый амфибол по экспериментальным данным </t>
  </si>
  <si>
    <r>
      <t xml:space="preserve">Перепелов А.Б., </t>
    </r>
    <r>
      <rPr>
        <b/>
        <sz val="8"/>
        <rFont val="Verdana"/>
        <family val="2"/>
      </rPr>
      <t>Пузанков М.Ю.</t>
    </r>
    <r>
      <rPr>
        <sz val="8"/>
        <rFont val="Verdana"/>
        <family val="2"/>
      </rPr>
      <t>, Плечов П.Ю., Цыпукова С.С., Дриль С.И., Щербаков Ю.Д.</t>
    </r>
  </si>
  <si>
    <t xml:space="preserve">  Perepelov A. B. ,  Puzankov M. Y., Plechov P. Y, ,  Tsypukova S. S., , Dril’  S.I., Shcherbakov Y. D. </t>
  </si>
  <si>
    <t xml:space="preserve">Природа обогащенной мантии Камчатки и ее роль в образовании магм «внутриплитного» геохимического типа в тыловой зоне активной окраины 
</t>
  </si>
  <si>
    <t xml:space="preserve">Геологические процессы в обстановках субдукции, коллизии и скольжения литосферных плит: Материалы IV Всероссийской конференции с международным участием. Владивосток,
17-23 сентября 2018 г. 326 c.
</t>
  </si>
  <si>
    <t xml:space="preserve">Geological Processes in the Lithospheric Plates Subduction, Collision, and Plate Environments. Proceedings of IV Russian scientific conference with foreign participants. Vladivostok. Russia: 17-23 September 2018. 326 р.
</t>
  </si>
  <si>
    <t>Владивосток, ДВГИ ДВО РАН, "Издательство Дальнаука", 2018 С. 203-204</t>
  </si>
  <si>
    <t>РФ, Владивосток, ДВГИ ДВО РАН, "Издательство Дальнаука", 2018</t>
  </si>
  <si>
    <t>978-5-8044-1667-7</t>
  </si>
  <si>
    <r>
      <t xml:space="preserve">Щербаков Ю.Д. ,  Перепелов А.Б., Цыпукова  С.С., </t>
    </r>
    <r>
      <rPr>
        <b/>
        <sz val="8"/>
        <rFont val="Verdana"/>
        <family val="2"/>
      </rPr>
      <t xml:space="preserve">Пузанков М.Ю. </t>
    </r>
  </si>
  <si>
    <t>Shcherbakov Y.D., Perepelov A.B., Tsypukova S.S.,  Puzankov M.Y.</t>
  </si>
  <si>
    <t>Первые данные по Цагаан-Уульскому пантеллеритовому дайковому поясу (Северная Монголия)</t>
  </si>
  <si>
    <t>Геодинамическая эволюция литосферы Центрально-Азиатского подвижного пояса (от океана к континенту): Материалы совещания. Вып. 16. – Иркутск: Институт земной коры СО РАН, 2018. – 303 с.</t>
  </si>
  <si>
    <t>Иркутск: Институт земной коры СО РАН, 2018. С. 296-298</t>
  </si>
  <si>
    <t xml:space="preserve">РФ, Иркутск,  Институт земной коры СО РАН, 2018. </t>
  </si>
  <si>
    <t>ISSN 2415-8313</t>
  </si>
  <si>
    <r>
      <t xml:space="preserve">Аникин Л.П., </t>
    </r>
    <r>
      <rPr>
        <sz val="8"/>
        <rFont val="Verdana"/>
        <family val="2"/>
      </rPr>
      <t>Блох Ю.И., Долгаль А.С., Новикова П.Н.,</t>
    </r>
    <r>
      <rPr>
        <b/>
        <sz val="8"/>
        <rFont val="Verdana"/>
        <family val="2"/>
      </rPr>
      <t xml:space="preserve"> Рашидов В.А., </t>
    </r>
    <r>
      <rPr>
        <sz val="8"/>
        <rFont val="Verdana"/>
        <family val="2"/>
      </rPr>
      <t>Трусов А.А.</t>
    </r>
    <r>
      <rPr>
        <b/>
        <sz val="8"/>
        <rFont val="Verdana"/>
        <family val="2"/>
      </rPr>
      <t xml:space="preserve">  </t>
    </r>
  </si>
  <si>
    <t xml:space="preserve">Геомагнитные исследования конуса Лава (о. Атласова, Курильские острова) </t>
  </si>
  <si>
    <t xml:space="preserve">Вопросы теории и практики геологической интерпретации геофизических полей: материалы 45-й сессии Международного семинара им. Д.Г. Успенского, Казань, 22–26 января 2018 года. </t>
  </si>
  <si>
    <t>Казань: Изд-во Казан. ун-та, . С. 80-81.</t>
  </si>
  <si>
    <r>
      <t>Россия</t>
    </r>
    <r>
      <rPr>
        <b/>
        <sz val="8"/>
        <rFont val="Verdana"/>
        <family val="2"/>
      </rPr>
      <t xml:space="preserve">, </t>
    </r>
    <r>
      <rPr>
        <sz val="8"/>
        <rFont val="Verdana"/>
        <family val="2"/>
      </rPr>
      <t>Казань</t>
    </r>
  </si>
  <si>
    <r>
      <t xml:space="preserve">Блох Ю.И., Бондаренко В.И., Новикова П.Н., Пилипенко О.В., Петрова В.В., Долгаль А.С., </t>
    </r>
    <r>
      <rPr>
        <b/>
        <sz val="8"/>
        <rFont val="Verdana"/>
        <family val="2"/>
      </rPr>
      <t>Рашидов В.А.</t>
    </r>
    <r>
      <rPr>
        <sz val="8"/>
        <rFont val="Verdana"/>
        <family val="2"/>
      </rPr>
      <t>, Трусов А.А.</t>
    </r>
  </si>
  <si>
    <t xml:space="preserve">Геологическая интерпретация данных геофизических исследований подводных вулканов северной части Курильской островной дуги </t>
  </si>
  <si>
    <t xml:space="preserve"> Вопросы теории и практики геологической интерпретации геофизических полей: материалы 45-й сессии Международного семинара им. Д.Г. Успенского, Казань, 22–26 января 2018 года. </t>
  </si>
  <si>
    <t>Казань: Изд-во Казан. ун-та, . С. 144-146.</t>
  </si>
  <si>
    <t>Россия, Казань</t>
  </si>
  <si>
    <r>
      <t>Бондаренко В.И.,</t>
    </r>
    <r>
      <rPr>
        <b/>
        <sz val="8"/>
        <rFont val="Verdana"/>
        <family val="2"/>
      </rPr>
      <t xml:space="preserve"> Рашидов В.А.</t>
    </r>
  </si>
  <si>
    <r>
      <t>Bondarenko V.I.,  and</t>
    </r>
    <r>
      <rPr>
        <b/>
        <sz val="8"/>
        <rFont val="Verdana"/>
        <family val="2"/>
      </rPr>
      <t xml:space="preserve"> Rashidov V.A.</t>
    </r>
  </si>
  <si>
    <t>Строение вулканического массива Ушишир (Центральные Курилы)</t>
  </si>
  <si>
    <t xml:space="preserve">The Structure of the Ushishir Volcanic Massif, Central Kurils </t>
  </si>
  <si>
    <t xml:space="preserve">  Вулканология и сейсмология. </t>
  </si>
  <si>
    <t xml:space="preserve"> № 1. С. 16-34.</t>
  </si>
  <si>
    <t>Vol. 12. No. 1. Pp. 16–33</t>
  </si>
  <si>
    <t>Россия, Москва; Германия, Springer</t>
  </si>
  <si>
    <r>
      <t xml:space="preserve">Михайлик П.Е., Ханчук А.И., Михайлик Е.В., Иванов М.В., </t>
    </r>
    <r>
      <rPr>
        <b/>
        <sz val="8"/>
        <rFont val="Verdana"/>
        <family val="2"/>
      </rPr>
      <t>Рашидов В.А.</t>
    </r>
    <r>
      <rPr>
        <sz val="8"/>
        <rFont val="Verdana"/>
        <family val="2"/>
      </rPr>
      <t xml:space="preserve">, Зарубина Н.В., Блохин М.Г. , Баринов Н.Н., Плетнев С.П. </t>
    </r>
  </si>
  <si>
    <t xml:space="preserve"> Mikhailik P.E., Khanchuk A.I., Mikhailik E.V., Ivanov M.V., Rashidov V.A., Zarubina N.V., Blokhin M.G., Barinov N.N., Pletnev S.P</t>
  </si>
  <si>
    <t>Аномально высокое содержание ртути в гидрогенных железомарганцевых корк ах гайота Сет (СЗ Пацифика)</t>
  </si>
  <si>
    <t>Abnormally high mercury contents in hydrogenic ferromanganese crusts from Seth Guyot (Northwestern Pacific) /</t>
  </si>
  <si>
    <t xml:space="preserve">Геология и геофизика. </t>
  </si>
  <si>
    <t>2018. Т. 59. № 3. С. 275-285.</t>
  </si>
  <si>
    <t xml:space="preserve"> 59 (2018). 217–225.</t>
  </si>
  <si>
    <t>Россия, НовосибирскElsivier</t>
  </si>
  <si>
    <r>
      <t xml:space="preserve">Блох Ю.И., Бондаренко В.И., Новикова П.Н., Пилипенко О.В., Петрова В.В., Долгаль А.С., </t>
    </r>
    <r>
      <rPr>
        <b/>
        <sz val="8"/>
        <rFont val="Verdana"/>
        <family val="2"/>
      </rPr>
      <t>Рашидов В.А</t>
    </r>
    <r>
      <rPr>
        <sz val="8"/>
        <rFont val="Verdana"/>
        <family val="2"/>
      </rPr>
      <t xml:space="preserve">., Трусов А.А. </t>
    </r>
  </si>
  <si>
    <t xml:space="preserve">Комплексные исследования под-водных вулканов Броутонской поперечной вулканической зоны (Курильская островная дуга) </t>
  </si>
  <si>
    <t xml:space="preserve"> Петропавловск-Камчатский: ИВиС ДВО РАН, 2018. С. 91-94.</t>
  </si>
  <si>
    <r>
      <t xml:space="preserve">Рашидов В.А., </t>
    </r>
    <r>
      <rPr>
        <sz val="8"/>
        <rFont val="Verdana"/>
        <family val="2"/>
      </rPr>
      <t xml:space="preserve">Диденко А.Н., Мартынов Ю.А., </t>
    </r>
    <r>
      <rPr>
        <b/>
        <sz val="8"/>
        <rFont val="Verdana"/>
        <family val="2"/>
      </rPr>
      <t>Флеров Г.Б., Аникин Л.П.</t>
    </r>
    <r>
      <rPr>
        <sz val="8"/>
        <rFont val="Verdana"/>
        <family val="2"/>
      </rPr>
      <t xml:space="preserve">, Давыдова М.Ю. </t>
    </r>
  </si>
  <si>
    <t xml:space="preserve">Петромагнетизм базальтов вулкана Алаид </t>
  </si>
  <si>
    <t>Петропавловск-Камчатский: ИВиС ДВО РАН, 2018. С. 133-136.</t>
  </si>
  <si>
    <t xml:space="preserve"> Акцессорные минералы в продуктах извержений вулкана Алаид (Курильская островная дуга) </t>
  </si>
  <si>
    <t>Петропавловск-Камчатский: ИВиС ДВО РАН, 2018. С. 157-160.</t>
  </si>
  <si>
    <t xml:space="preserve"> Blokh Yu.I., Bondarenko V.I., Dolgal’ A.S., Novikova P.N., Petrova V.V., Pilipenko O.V., Rashidov V.A., and Trusov A.A.</t>
  </si>
  <si>
    <t xml:space="preserve">Подводный вулканический массив Рикорда (Курильская островная дуга) </t>
  </si>
  <si>
    <t xml:space="preserve"> The Rikord Submarine Volcanic Massif, Kuril Island Arc</t>
  </si>
  <si>
    <t xml:space="preserve">Вулканология и сейсмология. </t>
  </si>
  <si>
    <t>№ 4. С. 26–42.</t>
  </si>
  <si>
    <t>Vol. 12. No. 4. Pp. 252–267.</t>
  </si>
  <si>
    <r>
      <t xml:space="preserve">Давыдова М.Ю., Мартынов Ю.А., </t>
    </r>
    <r>
      <rPr>
        <b/>
        <sz val="8"/>
        <rFont val="Verdana"/>
        <family val="2"/>
      </rPr>
      <t>Рашидов В.А.</t>
    </r>
  </si>
  <si>
    <t xml:space="preserve"> </t>
  </si>
  <si>
    <t>Надсубдукционная мантия северных Курил: минералого-геохимические данные по ксенолитам вулкана Чиринкотан</t>
  </si>
  <si>
    <t>Геологические процессы в обстановках субдукции, коллизии и скольжения литосферных плит. Материалы IV Всероссийской научной конференции с международным участием. Владивосток 17-23 сентября 2018 гг.</t>
  </si>
  <si>
    <t xml:space="preserve"> С. 161-164.</t>
  </si>
  <si>
    <t>Владивосток: Дальнаука</t>
  </si>
  <si>
    <t>Рашидов В.А., Аникин Л.П.</t>
  </si>
  <si>
    <t>Полевые работы на вулкане Алаид (о. Атласова, Курильские острова) в 2018 году</t>
  </si>
  <si>
    <t>Вестник Камчатской региональной ассоциации "Учебно-Научныйцентр. Серия: науки о Земле"</t>
  </si>
  <si>
    <t>№ 3. Вып. № 39. С. 112-113.</t>
  </si>
  <si>
    <t>Петропавловск-Камчатский, ИВиС ДВО РАН</t>
  </si>
  <si>
    <r>
      <t>Аникин Л.П.</t>
    </r>
    <r>
      <rPr>
        <sz val="8"/>
        <rFont val="Verdana"/>
        <family val="2"/>
      </rPr>
      <t xml:space="preserve">, Жильцова А.А., Лунина О.Н., Пацаева С.В., </t>
    </r>
    <r>
      <rPr>
        <b/>
        <sz val="8"/>
        <rFont val="Verdana"/>
        <family val="2"/>
      </rPr>
      <t>Рашидов В.А.</t>
    </r>
  </si>
  <si>
    <t>Изучение фототрофных микроорганизмов в наскальных заплесковых ваннах острова Атласова (вулкан Алаид, Курильская островная дуга)</t>
  </si>
  <si>
    <t>Физическое и математическое моделирование процессов в геосредах
Четвертая международная школа молодых ученых: сборник материалов шко-лы. Институт проблем механики им. А.Ю. Ишлинского Российской академии наук</t>
  </si>
  <si>
    <t>С. 112-114.</t>
  </si>
  <si>
    <t>Московский государственный университет имени М.В.Ломоносова. Москва</t>
  </si>
  <si>
    <t xml:space="preserve"> Комплексные исследования острова-вулкана Алаид (о. Атласова, Курильские о-ва) в августе 2017 года // «Знание беспредельно…». </t>
  </si>
  <si>
    <t>Материалы XXXV Крашенинниковских чтений, посвященных 100-летию со дня рождения Б.П. Полевого, 190-летию Камчатской краевой научной библиотеки им. С.П. Крашенинникова.</t>
  </si>
  <si>
    <t xml:space="preserve"> С. 260-262.</t>
  </si>
  <si>
    <t xml:space="preserve">Петропавловск-Камчатский: ККБУ «ККНБ им. С.П. Крашенинникова», </t>
  </si>
  <si>
    <r>
      <t xml:space="preserve">Баранов Б.В., Дозорова К.А., </t>
    </r>
    <r>
      <rPr>
        <b/>
        <sz val="8"/>
        <rFont val="Verdana"/>
        <family val="2"/>
      </rPr>
      <t>Рашидов В.А.</t>
    </r>
    <r>
      <rPr>
        <sz val="8"/>
        <rFont val="Verdana"/>
        <family val="2"/>
      </rPr>
      <t xml:space="preserve">, Рукавишникова Д.Д. </t>
    </r>
  </si>
  <si>
    <t xml:space="preserve">Подводные оползни континентальных окраин арктического бассейна </t>
  </si>
  <si>
    <t>№ 4. Вып. 40</t>
  </si>
  <si>
    <r>
      <rPr>
        <b/>
        <sz val="8"/>
        <rFont val="Verdana"/>
        <family val="2"/>
      </rPr>
      <t>Savelyev D.P.</t>
    </r>
    <r>
      <rPr>
        <sz val="8"/>
        <rFont val="Verdana"/>
        <family val="2"/>
      </rPr>
      <t>, Kamenetsky V.S., Danyushevsky L.V., Botcharnikov R.E., Kamenetsky M.B., Park J.-W., Portnyagin M.V., Olin P., Krasheninnikov S.P., Hauff F., Zelenski M.E.</t>
    </r>
  </si>
  <si>
    <t>Immiscible sulfide melts in primitive oceanic magmas: evidence and implications from picrite lavas (Eastern Kamchatka, Russia)</t>
  </si>
  <si>
    <t>American Mineralogist</t>
  </si>
  <si>
    <t>V.103. № 6. P. 886-898.</t>
  </si>
  <si>
    <t>США, Proquest Academic Research Library</t>
  </si>
  <si>
    <t>0003-004X (e - 1945-3027)</t>
  </si>
  <si>
    <r>
      <t xml:space="preserve">Цуканов Н.В., </t>
    </r>
    <r>
      <rPr>
        <b/>
        <sz val="8"/>
        <rFont val="Verdana"/>
        <family val="2"/>
      </rPr>
      <t>Савельев Д.П.</t>
    </r>
    <r>
      <rPr>
        <sz val="8"/>
        <rFont val="Verdana"/>
        <family val="2"/>
      </rPr>
      <t>, Коваленко Д.В.</t>
    </r>
  </si>
  <si>
    <t>Tsukanov N.V., Savelyev D.P., Kovalenko D.V.</t>
  </si>
  <si>
    <t>Магматические комплексы Ветловского окраинно-морского палеобассейна (Камчатка): состав и геодинамические условия формирования</t>
  </si>
  <si>
    <t>Magmatic Complexes of the Vetlovaya Marginal Sea Paleobasin (Kamchatka): Composition and Geodynamic Setting</t>
  </si>
  <si>
    <t>Океанология</t>
  </si>
  <si>
    <t>Oceanology</t>
  </si>
  <si>
    <t>Т. 58. № 1. С. 102-117.</t>
  </si>
  <si>
    <t>Volume 58, Issue 1, pp 92–106.</t>
  </si>
  <si>
    <t xml:space="preserve"> 0030-1574</t>
  </si>
  <si>
    <t>0001-4370 (e - 1531-8508)</t>
  </si>
  <si>
    <r>
      <rPr>
        <b/>
        <sz val="8"/>
        <rFont val="Verdana"/>
        <family val="2"/>
      </rPr>
      <t>Савельев Д.П.</t>
    </r>
    <r>
      <rPr>
        <sz val="8"/>
        <rFont val="Verdana"/>
        <family val="2"/>
      </rPr>
      <t>, Палесский С.В., Портнягин М.В.</t>
    </r>
  </si>
  <si>
    <t>Savelyev D.P., Palesskii S.V., Portnyagin M.V.</t>
  </si>
  <si>
    <t>Элементы платиновой группы в базальтах офиолитового комплекса п-ова Камчатский Мыс (Восточная Камчатка): источники вещества</t>
  </si>
  <si>
    <t>The sources of platinum group elements in basalts of the ophiolite complex of the Kamchatsky Mys Peninsula (Eastern Kamchatka)</t>
  </si>
  <si>
    <t xml:space="preserve">Т. 59. № 12. С. </t>
  </si>
  <si>
    <t xml:space="preserve">Volume 59, Issue 12, pp </t>
  </si>
  <si>
    <t>РФ Новосибирск. Изд. Сибирского отд. РАН. Elsevier Science Publishing Company, Inc. (Новосибирск)</t>
  </si>
  <si>
    <t>страницы статьи проставлю в декабре, когда выйдет статья</t>
  </si>
  <si>
    <r>
      <rPr>
        <b/>
        <sz val="8"/>
        <rFont val="Verdana"/>
        <family val="2"/>
      </rPr>
      <t>Savelyev D.P.</t>
    </r>
    <r>
      <rPr>
        <sz val="8"/>
        <rFont val="Verdana"/>
        <family val="2"/>
      </rPr>
      <t>, Kamenetsky V.S., Danyushevsky L.V., Botcharnikov R.E., Portnyagin M.V.</t>
    </r>
  </si>
  <si>
    <t>Platinum group element and sulfide melts in oceanic picrite lavas from Kamchatsky Mys peninsula (Kamchatka, Russia)</t>
  </si>
  <si>
    <t>10th Biennual workshop on Japan-Kamchatka-Alaska subduction processes (JKASP-2018). Petropavlovsk-Kamchatsky, Russia, August 20-26.</t>
  </si>
  <si>
    <t>P. 202-203</t>
  </si>
  <si>
    <t>Russia, Petropavlovsk-Kamchatsky, IVS FEB RAS</t>
  </si>
  <si>
    <r>
      <t xml:space="preserve">Korneeva A., Nekrylov N., </t>
    </r>
    <r>
      <rPr>
        <b/>
        <sz val="8"/>
        <rFont val="Verdana"/>
        <family val="2"/>
      </rPr>
      <t>Savelyev D.</t>
    </r>
    <r>
      <rPr>
        <sz val="8"/>
        <rFont val="Verdana"/>
        <family val="2"/>
      </rPr>
      <t>, Portnyagin M., Zelenski M., Kamenetsky M., Krasheninnikov S., Shcherbakov V.</t>
    </r>
  </si>
  <si>
    <t>Composition and crystallization conditions of olivine-phiric rocks from Kamchatsky Mys Peninsula</t>
  </si>
  <si>
    <t>P. 106-108.</t>
  </si>
  <si>
    <r>
      <rPr>
        <b/>
        <sz val="8"/>
        <rFont val="Verdana"/>
        <family val="2"/>
      </rPr>
      <t>Савельев Д.П.</t>
    </r>
    <r>
      <rPr>
        <sz val="8"/>
        <rFont val="Verdana"/>
        <family val="2"/>
      </rPr>
      <t>, Цуканов Н.В.</t>
    </r>
  </si>
  <si>
    <t xml:space="preserve">Три геохимических типа пикритов в меловых и палеогеновых комплексах Восточной Камчатки </t>
  </si>
  <si>
    <t xml:space="preserve">Материалы I Всероссийской конференции по петрологии и геохимии зон перехода «океан-континент» «Волынцовские чтения», посвященной памяти Олега Назаровича Волынца, 25-27 сентября 2018 г. </t>
  </si>
  <si>
    <t>С. 34-35.</t>
  </si>
  <si>
    <t>Россия, Петропавловск-Камчатский, ИВиС ДВО РАН</t>
  </si>
  <si>
    <t>Савельев Д.П.</t>
  </si>
  <si>
    <t>Геодинамические диаграммы на основе элементов платиновой группы</t>
  </si>
  <si>
    <t>С. 72-74.</t>
  </si>
  <si>
    <t>Черкашин Р.И., Савельев Д.П., Философова Т.М.</t>
  </si>
  <si>
    <t>Интерметаллиды платины и палладия в оливиновых клинопироксенитах офиолитового комплекса п-ова Камчатский Мыс</t>
  </si>
  <si>
    <t>С. 210-213.</t>
  </si>
  <si>
    <t>О.Б.Селянгин</t>
  </si>
  <si>
    <t>Selyangin O.B.</t>
  </si>
  <si>
    <t>Контаминация магмы, особенности петрогенезиса и распределение рудного вещества в породах никеленосной формации Срединно-Камчатского массива (часть первая)</t>
  </si>
  <si>
    <t xml:space="preserve">Magma contamination, petrogenesis features and distribution of ore elements in the rocks of ncikeliferous formation in the Sredinny-Kamchatka massif (Part 1) </t>
  </si>
  <si>
    <t>№ 2. Выпуск 38. С. 22-33.</t>
  </si>
  <si>
    <t>Россия Петропавловск-Камчатский региональный  учебно-научный центр</t>
  </si>
  <si>
    <t>1816-5524</t>
  </si>
  <si>
    <t>Контаминация магмы, особенности петрогенезиса и распределение рудного вещества в породах никеленосной формации Срединно-Камчатского массива (часть вторая)</t>
  </si>
  <si>
    <t xml:space="preserve">Magma contamination, petrogenesis features and distribution of ore elements in the rocks of ncikeliferous formation in the Sredinny-Kamchatka massif (Part 2) </t>
  </si>
  <si>
    <t>№ 3. Выпуск 39. С.9-25.</t>
  </si>
  <si>
    <t>Контаминация магмы, особенности петрогенезиса и распределение рудного вещества в породах никеленосной формации Срединно-Камчатского массива (часть третья)</t>
  </si>
  <si>
    <t xml:space="preserve">Magma contamination, petrogenesis features and distribution of ore elements in the rocks of ncikeliferous formation in the Sredinny-Kamchatka massif (Part 3) </t>
  </si>
  <si>
    <t>№ 2. Выпуск 40. (принята в печать)</t>
  </si>
  <si>
    <t>Россия Петропавловск-Камчатский региональныйучебно-научный центр</t>
  </si>
  <si>
    <t>СИДОРОВ Е.Г., САНДИМИРОВА Е.И., ЧУБАРОВ В.М., АНАНЬЕВ В.В.</t>
  </si>
  <si>
    <t>SIDOROV E.G., SANDIMIROVA E.I., CHUBAROV V.M., ANAN`EV V.V.</t>
  </si>
  <si>
    <t>АКЦЕССОРНЫЕ МИНЕРАЛЫ БАЗИТ-ГИПЕРБАЗИТОВОГО МАССИВА ГАЛЬМОЭНАН (КОРЯКСКОЕ НАГОРЬЕ, КАМЧАТКА)</t>
  </si>
  <si>
    <t xml:space="preserve">ЗАПИСКИ РОССИЙСКОГО МИНЕРАЛОГИЧЕСКОГО ОБЩЕСТВА </t>
  </si>
  <si>
    <t>Zapiski RMO (Proceedings of the Russian Mineralogical Society)  отдельные статьи в Geology of Ore Deposits</t>
  </si>
  <si>
    <t>том 147, №2, с. 44-64</t>
  </si>
  <si>
    <t xml:space="preserve">Россия, 
ФГУП Академический научно-издательский, производственно-полиграфический и книгораспространительский центр "Наука" (Санкт-Петербург)
</t>
  </si>
  <si>
    <t xml:space="preserve">0869-6055 </t>
  </si>
  <si>
    <t>1075-7015 e-1555-6476</t>
  </si>
  <si>
    <r>
      <t xml:space="preserve">Kamenetsky, V. S., Zelenski, M., Gurenko, A., Portnyagin, M., Ehrig, K., Kamenetsky, M., </t>
    </r>
    <r>
      <rPr>
        <b/>
        <sz val="8"/>
        <rFont val="Verdana"/>
        <family val="2"/>
      </rPr>
      <t>Churikova, T.</t>
    </r>
    <r>
      <rPr>
        <sz val="8"/>
        <rFont val="Verdana"/>
        <family val="2"/>
      </rPr>
      <t>, Feig, S.</t>
    </r>
  </si>
  <si>
    <t>Reprint of Silicate-sulfide liquid immiscibility in modern arc basalt (Tolbachik volcano, Kamchatka): Part II. Composition, liquidus assemblage and fractionation of the silicate melt.</t>
  </si>
  <si>
    <t>Chemical Geology</t>
  </si>
  <si>
    <t>Vol. 478, P. 112–130</t>
  </si>
  <si>
    <t>Netherlands, Amsterdam, Elsevier Science Publishing Company, Inc.</t>
  </si>
  <si>
    <t>https://doi.org/10.1016/j.chemgeo.2017.10.026</t>
  </si>
  <si>
    <r>
      <t xml:space="preserve">Gordeychik, B., </t>
    </r>
    <r>
      <rPr>
        <b/>
        <sz val="8"/>
        <rFont val="Verdana"/>
        <family val="2"/>
      </rPr>
      <t>Churikova, T.</t>
    </r>
    <r>
      <rPr>
        <sz val="8"/>
        <rFont val="Verdana"/>
        <family val="2"/>
      </rPr>
      <t>, Kronz, A., Sundermeyer, C., Simakin, A., Wörner, G.</t>
    </r>
  </si>
  <si>
    <t>Growth of, and diffusion in, olivine in ultra-fast ascending basalt magmas from Shiveluch volcano.</t>
  </si>
  <si>
    <t>Scientific Reports</t>
  </si>
  <si>
    <t>Vol. 8, # 11775 (P. 1-15)</t>
  </si>
  <si>
    <t>Nature Publishing Group, Springer Nature, London, UK</t>
  </si>
  <si>
    <t>2045-2322 (online)</t>
  </si>
  <si>
    <t>https://doi.org/10.1038/s41598-018-30133-1</t>
  </si>
  <si>
    <r>
      <rPr>
        <b/>
        <sz val="8"/>
        <rFont val="Verdana"/>
        <family val="2"/>
      </rPr>
      <t>Чурикова Т.Г.</t>
    </r>
    <r>
      <rPr>
        <sz val="8"/>
        <rFont val="Verdana"/>
        <family val="2"/>
      </rPr>
      <t xml:space="preserve">, Гордейчик Б.Н., </t>
    </r>
    <r>
      <rPr>
        <b/>
        <sz val="8"/>
        <rFont val="Verdana"/>
        <family val="2"/>
      </rPr>
      <t>Флеров Г.Б.</t>
    </r>
    <r>
      <rPr>
        <sz val="8"/>
        <rFont val="Verdana"/>
        <family val="2"/>
      </rPr>
      <t>, Вёрнер Г</t>
    </r>
  </si>
  <si>
    <r>
      <rPr>
        <b/>
        <sz val="8"/>
        <rFont val="Verdana"/>
        <family val="2"/>
      </rPr>
      <t>Churikova T.G.</t>
    </r>
    <r>
      <rPr>
        <sz val="8"/>
        <rFont val="Verdana"/>
        <family val="2"/>
      </rPr>
      <t>, Gordeychik B.,</t>
    </r>
    <r>
      <rPr>
        <b/>
        <sz val="8"/>
        <rFont val="Verdana"/>
        <family val="2"/>
      </rPr>
      <t xml:space="preserve"> Flerov G.B.</t>
    </r>
    <r>
      <rPr>
        <sz val="8"/>
        <rFont val="Verdana"/>
        <family val="2"/>
      </rPr>
      <t>, Wörner G.</t>
    </r>
  </si>
  <si>
    <t>Петрология и геохимия вулканов юго-восточной части Ключевской группы</t>
  </si>
  <si>
    <t>Вулканизм, биосфера и экологические проблемы. Девятая Всероссийская научная конференция с международным участием. Сборник материалов.</t>
  </si>
  <si>
    <t>С. 28-33</t>
  </si>
  <si>
    <t>Россия, Майкоп-Краснодар-Туапсе: Адыгейский государственный университет</t>
  </si>
  <si>
    <t>ISBN 978-5-91692-5760</t>
  </si>
  <si>
    <t>https://www.researchgate.net/publication/328967579</t>
  </si>
  <si>
    <r>
      <t xml:space="preserve">Гордейчик Б.Н., </t>
    </r>
    <r>
      <rPr>
        <b/>
        <sz val="8"/>
        <rFont val="Verdana"/>
        <family val="2"/>
      </rPr>
      <t>Чурикова Т.Г.</t>
    </r>
    <r>
      <rPr>
        <sz val="8"/>
        <rFont val="Verdana"/>
        <family val="2"/>
      </rPr>
      <t>, Кронц А., Зундермейер К., Симакин А.Г., Вернер Г.</t>
    </r>
  </si>
  <si>
    <t>Рост и диффузия в оливинах сверхбыстро поднимающихся базальтовых магм вулкана Шивелуч</t>
  </si>
  <si>
    <t>С. 8-13</t>
  </si>
  <si>
    <t>https://www.researchgate.net/publication/329118155</t>
  </si>
  <si>
    <r>
      <t xml:space="preserve">Гордейчик Б.Н., </t>
    </r>
    <r>
      <rPr>
        <b/>
        <sz val="8"/>
        <rFont val="Verdana"/>
        <family val="2"/>
      </rPr>
      <t>Чурикова Т.Г.</t>
    </r>
    <r>
      <rPr>
        <sz val="8"/>
        <rFont val="Verdana"/>
        <family val="2"/>
      </rPr>
      <t>, Кронц А., Зундермейер К., Симакин А.Г., Вёрнер Г.</t>
    </r>
  </si>
  <si>
    <t>Проявления диффузии в оливинах вулкана Шивелуч</t>
  </si>
  <si>
    <t>Волынцовские чтения. I Всероссийская конференция по петрологии и геохимии зон перехода «океан-континент», посвященная памяти Олега Назаровича Волынца. Материалы конференции.</t>
  </si>
  <si>
    <t>С. 12-13</t>
  </si>
  <si>
    <t>Петропавловск-Камчатский, 25-27 сентября 2018 г. / Гордеев Е.И. (ред.). – Петропавловск-Камчатский: Институт вулканологии и сейсмологии ДВО РАН</t>
  </si>
  <si>
    <t>ISBN 978-5-902424-25-3</t>
  </si>
  <si>
    <t>Kugaenko Yu.A., Saltikov V.A., Churikova, T., Gordeychik, B., Wörner, G.</t>
  </si>
  <si>
    <t>Сейсмическая активизация и петрология пород Удинских вулканов</t>
  </si>
  <si>
    <t>С. 24-25</t>
  </si>
  <si>
    <r>
      <t xml:space="preserve">Нишизава Т., Накамура Х., </t>
    </r>
    <r>
      <rPr>
        <b/>
        <sz val="8"/>
        <rFont val="Verdana"/>
        <family val="2"/>
      </rPr>
      <t>Чурикова Т.Г.</t>
    </r>
    <r>
      <rPr>
        <sz val="8"/>
        <rFont val="Verdana"/>
        <family val="2"/>
      </rPr>
      <t>, Гордейчик Б.Н., Ишизука О., Ивамори Х.</t>
    </r>
  </si>
  <si>
    <r>
      <t xml:space="preserve">Nishizawa T., Nakamura H., </t>
    </r>
    <r>
      <rPr>
        <b/>
        <sz val="8"/>
        <rFont val="Verdana"/>
        <family val="2"/>
      </rPr>
      <t>Churikova T.</t>
    </r>
    <r>
      <rPr>
        <sz val="8"/>
        <rFont val="Verdana"/>
        <family val="2"/>
      </rPr>
      <t>, Gordeychik B., Ishizuka O., Iwamori H.</t>
    </r>
  </si>
  <si>
    <t>Ультравысоконикелевые оливины лав Восточных конусов</t>
  </si>
  <si>
    <t>С. 26-27</t>
  </si>
  <si>
    <t>Petrological studies on the Quaternary magmatism in the northern Sredinny Range</t>
  </si>
  <si>
    <t>Volcanism and Seismicity in the Subduction Zone. 10th Biennial Workshop on Japan-Kamchatka-Alaska Subduction Processes (JKASP-2018)</t>
  </si>
  <si>
    <t>россия, ПК, ИВиС ДВО РАН, P. 171-173</t>
  </si>
  <si>
    <t>Petropavlovsk-Kamchatsky: IViS FEB RAS</t>
  </si>
  <si>
    <t>http://www.kscnet.ru/ivs/conferences/jkasp2018/pdf/NishizawaT_TA2_96-89.pdf.</t>
  </si>
  <si>
    <r>
      <rPr>
        <b/>
        <sz val="8"/>
        <rFont val="Verdana"/>
        <family val="2"/>
      </rPr>
      <t>Churikova T</t>
    </r>
    <r>
      <rPr>
        <sz val="8"/>
        <rFont val="Verdana"/>
        <family val="2"/>
      </rPr>
      <t>., Gordeychik B., Wörner G.,</t>
    </r>
    <r>
      <rPr>
        <b/>
        <sz val="8"/>
        <rFont val="Verdana"/>
        <family val="2"/>
      </rPr>
      <t xml:space="preserve"> Flerov G.</t>
    </r>
  </si>
  <si>
    <t>Compositional variations in lavas of the Klyuchevskaya group (Kamchatka): evidence for changing source compositions in a highly productive subarc mantle wedge?</t>
  </si>
  <si>
    <t>россия, ПК, ИВиС ДВО РАН, P.45-47</t>
  </si>
  <si>
    <t>http://www.kscnet.ru/ivs/conferences/jkasp2018/pdf/Churikova_2018%20JKASP.pdf</t>
  </si>
  <si>
    <r>
      <t xml:space="preserve">Gordeychik B., </t>
    </r>
    <r>
      <rPr>
        <b/>
        <sz val="8"/>
        <rFont val="Verdana"/>
        <family val="2"/>
      </rPr>
      <t>Churikova T.</t>
    </r>
    <r>
      <rPr>
        <sz val="8"/>
        <rFont val="Verdana"/>
        <family val="2"/>
      </rPr>
      <t>, Kronz A., Sundermeyer C., Simakin A., Wörner G.</t>
    </r>
  </si>
  <si>
    <t>Fast ascend of basaltic magmas from 7600 BP eruption of Shiveluch</t>
  </si>
  <si>
    <t>россия, ПК, ИВиС ДВО РАН, P.86-88</t>
  </si>
  <si>
    <t>http://www.kscnet.ru/ivs/conferences/jkasp2018/pdf/Gordeychik_2018%20JKASP.pdf</t>
  </si>
  <si>
    <r>
      <t xml:space="preserve">Гордейчик Б.Н., </t>
    </r>
    <r>
      <rPr>
        <b/>
        <sz val="8"/>
        <rFont val="Verdana"/>
        <family val="2"/>
      </rPr>
      <t>Чурикова Т.Г.</t>
    </r>
    <r>
      <rPr>
        <sz val="8"/>
        <rFont val="Verdana"/>
        <family val="2"/>
      </rPr>
      <t>, Кронц А., Зундермейер K., Симакин А.Г., Вёрнер Г.</t>
    </r>
  </si>
  <si>
    <t xml:space="preserve">Проявления диффузии в оливинах быстро поднимающихся магм вулкана Шивелуч </t>
  </si>
  <si>
    <t>The manifestations of diffusion in olivine in ultra-fast ascending basalt magmas from Shiveluch volcano</t>
  </si>
  <si>
    <t xml:space="preserve">Физико-химические и петрофизические исследования в науках о земле. Девятнадцатая международная конференция. Материалы конференции. </t>
  </si>
  <si>
    <t>Physical-chemical and petrophysical researches in the Earth’s sciences. The nineteenth international conference. Proceedings of the conference.</t>
  </si>
  <si>
    <t>С. 80-83</t>
  </si>
  <si>
    <t>Москва:ИГЕМ РАН</t>
  </si>
  <si>
    <t>ISBN 978-5-88918-053-1</t>
  </si>
  <si>
    <t>http://www.ifz.ru/uploads/media/XIX_Fiziko-khimicheskie_i_petrofizicheskie_-_sbornik12-09_01.pdf</t>
  </si>
  <si>
    <r>
      <rPr>
        <b/>
        <sz val="8"/>
        <rFont val="Verdana"/>
        <family val="2"/>
      </rPr>
      <t>Churikova T.</t>
    </r>
    <r>
      <rPr>
        <sz val="8"/>
        <rFont val="Verdana"/>
        <family val="2"/>
      </rPr>
      <t xml:space="preserve">, Gordeychik B., </t>
    </r>
    <r>
      <rPr>
        <b/>
        <sz val="8"/>
        <rFont val="Verdana"/>
        <family val="2"/>
      </rPr>
      <t>Flerov G.</t>
    </r>
    <r>
      <rPr>
        <sz val="8"/>
        <rFont val="Verdana"/>
        <family val="2"/>
      </rPr>
      <t>, Wörner G.</t>
    </r>
  </si>
  <si>
    <t>Compositional variations in lavas of the Klyuchevskaya Volcanic Group (Kamchatka)</t>
  </si>
  <si>
    <t>American Geophysical Union Fall Meeting</t>
  </si>
  <si>
    <t>P. T21G-1640</t>
  </si>
  <si>
    <t>USA, American Geophysical Union</t>
  </si>
  <si>
    <t>https://agu.confex.com/agu/fm18/meetingapp.cgi/Paper/353873</t>
  </si>
  <si>
    <t>Zonation in Olivines in Ultra-Fast Ascending Magmas from Shiveluch Volcano</t>
  </si>
  <si>
    <t>P. V33B-03</t>
  </si>
  <si>
    <t>https://agu.confex.com/agu/fm18/meetingapp.cgi/Paper/344946</t>
  </si>
  <si>
    <r>
      <t xml:space="preserve">Siegrist M.T., Yogodzinski G., Bizimis M., </t>
    </r>
    <r>
      <rPr>
        <b/>
        <sz val="8"/>
        <rFont val="Verdana"/>
        <family val="2"/>
      </rPr>
      <t xml:space="preserve">Churikova T. </t>
    </r>
  </si>
  <si>
    <t>Ce-anomalies, elevated Ba/Th, metasomatic orthopyroxenite, and variably depleted indian-type MORB mantle in mafic and ultramafic xenoliths from Kharchinsky volcano, Kamchatka</t>
  </si>
  <si>
    <t>P. T21G-1637</t>
  </si>
  <si>
    <t>https://agu.confex.com/agu/fm18/meetingapp.cgi/Paper/393306</t>
  </si>
  <si>
    <r>
      <t xml:space="preserve">Iveson A.A., Humphreys M.C.S., Savov I.P., </t>
    </r>
    <r>
      <rPr>
        <b/>
        <sz val="8"/>
        <rFont val="Verdana"/>
        <family val="2"/>
      </rPr>
      <t>Churikova T.G.</t>
    </r>
    <r>
      <rPr>
        <sz val="8"/>
        <rFont val="Verdana"/>
        <family val="2"/>
      </rPr>
      <t>, Macpherson C.G.</t>
    </r>
  </si>
  <si>
    <t>Tracing fluid variations across the Kamchatka arc: melt inclusion volatile contents and B isotopes</t>
  </si>
  <si>
    <t>Goldschmidt conference 2018 abstracts</t>
  </si>
  <si>
    <t>P. 1140</t>
  </si>
  <si>
    <t>USA, Boston: Geochemical Society and the European Association of Geochemistry, 2018</t>
  </si>
  <si>
    <r>
      <t xml:space="preserve">Tomanikova L., Savov I., Harvey J., De Hoog J.C.M., </t>
    </r>
    <r>
      <rPr>
        <b/>
        <sz val="8"/>
        <rFont val="Verdana"/>
        <family val="2"/>
      </rPr>
      <t>Churikova T.</t>
    </r>
    <r>
      <rPr>
        <sz val="8"/>
        <rFont val="Verdana"/>
        <family val="2"/>
      </rPr>
      <t>, Gordeychik B.</t>
    </r>
  </si>
  <si>
    <t>The impact of melting of metasomatized subarc mantle on the B isotope systematics of arc volcanics</t>
  </si>
  <si>
    <t>P. 2550</t>
  </si>
  <si>
    <t>Magmatism in the northern Sredinny Range, Northern Kamchatka</t>
  </si>
  <si>
    <t>Japan Geoscience Union Meeting. Makuhari, Chiba, Japan</t>
  </si>
  <si>
    <t>P. SVC44-07</t>
  </si>
  <si>
    <t>Japan, Makuhari, Chiba: Japan Geoscience Union</t>
  </si>
  <si>
    <t>https://confit.atlas.jp/guide/event-img/jpgu2018/SVC44-07/public/pdf?type=in&amp;lang=en</t>
  </si>
  <si>
    <r>
      <t xml:space="preserve">Gordeychik B., </t>
    </r>
    <r>
      <rPr>
        <b/>
        <sz val="8"/>
        <rFont val="Verdana"/>
        <family val="2"/>
      </rPr>
      <t>Churikova T.</t>
    </r>
    <r>
      <rPr>
        <sz val="8"/>
        <rFont val="Verdana"/>
        <family val="2"/>
      </rPr>
      <t>, Sundermeyer C., Kronz A., Simakin A., Wörner G.</t>
    </r>
  </si>
  <si>
    <t>Zonation in olivines in ultra-fast ascending magmas from Shiveluch volcano</t>
  </si>
  <si>
    <t>State of the Arc Meeting. SOTA-7. San Pedro de Atacama, North Chile</t>
  </si>
  <si>
    <t>SOTA-7. San Pedro de Atacama, North Chile</t>
  </si>
  <si>
    <t>Chile, San Pedro de Atacama, Universidad Católica del Norte Antofagasta, Chile</t>
  </si>
  <si>
    <t>http://www.sota7.org/wp-content/uploads/2018/08/SOTA_Program_small.pdf</t>
  </si>
  <si>
    <r>
      <rPr>
        <b/>
        <sz val="8"/>
        <rFont val="Verdana"/>
        <family val="2"/>
      </rPr>
      <t>Кутырев А.В., Сидоров Е.Г.</t>
    </r>
    <r>
      <rPr>
        <sz val="8"/>
        <rFont val="Verdana"/>
        <family val="2"/>
      </rPr>
      <t xml:space="preserve">, Антонов А.В., </t>
    </r>
    <r>
      <rPr>
        <b/>
        <sz val="8"/>
        <rFont val="Verdana"/>
        <family val="2"/>
      </rPr>
      <t>Чубаров В.М.</t>
    </r>
  </si>
  <si>
    <r>
      <rPr>
        <b/>
        <sz val="8"/>
        <rFont val="Verdana"/>
        <family val="2"/>
      </rPr>
      <t>Kutyrev A.V., Sidorov E.G</t>
    </r>
    <r>
      <rPr>
        <sz val="8"/>
        <rFont val="Verdana"/>
        <family val="2"/>
      </rPr>
      <t xml:space="preserve">., Antonov A.V., </t>
    </r>
    <r>
      <rPr>
        <b/>
        <sz val="8"/>
        <rFont val="Verdana"/>
        <family val="2"/>
      </rPr>
      <t>Chubarov V.M.</t>
    </r>
  </si>
  <si>
    <t>Платинометалльная ассоциация ручья Прижимный (корякское нагорье)</t>
  </si>
  <si>
    <t>Platinum-group mineral assemblage of the Prizhimny Creek (Koryak Highland)</t>
  </si>
  <si>
    <t>том 59, №8, с. 1164-1175</t>
  </si>
  <si>
    <t>vol. 59, No. 8, pp. 935-944</t>
  </si>
  <si>
    <t>Россия, Новосибирск, Издательство СО РАН; Netherlands, Amsterdam, Elsevier</t>
  </si>
  <si>
    <r>
      <rPr>
        <b/>
        <sz val="8"/>
        <rFont val="Verdana"/>
        <family val="2"/>
      </rPr>
      <t>Кутырев А.В</t>
    </r>
    <r>
      <rPr>
        <sz val="8"/>
        <rFont val="Verdana"/>
        <family val="2"/>
      </rPr>
      <t xml:space="preserve">., Вымазалова А., </t>
    </r>
    <r>
      <rPr>
        <b/>
        <sz val="8"/>
        <rFont val="Verdana"/>
        <family val="2"/>
      </rPr>
      <t>Сидоров Е.Г</t>
    </r>
    <r>
      <rPr>
        <sz val="8"/>
        <rFont val="Verdana"/>
        <family val="2"/>
      </rPr>
      <t>., Степанов С.Ю.,</t>
    </r>
    <r>
      <rPr>
        <b/>
        <sz val="8"/>
        <rFont val="Verdana"/>
        <family val="2"/>
      </rPr>
      <t xml:space="preserve"> Чубаров В.М.</t>
    </r>
  </si>
  <si>
    <r>
      <rPr>
        <b/>
        <sz val="8"/>
        <rFont val="Verdana"/>
        <family val="2"/>
      </rPr>
      <t>Kutyrev А.V.</t>
    </r>
    <r>
      <rPr>
        <sz val="8"/>
        <rFont val="Verdana"/>
        <family val="2"/>
      </rPr>
      <t xml:space="preserve">, Vymazalova А., </t>
    </r>
    <r>
      <rPr>
        <b/>
        <sz val="8"/>
        <rFont val="Verdana"/>
        <family val="2"/>
      </rPr>
      <t>Sidorov E.G.</t>
    </r>
    <r>
      <rPr>
        <sz val="8"/>
        <rFont val="Verdana"/>
        <family val="2"/>
      </rPr>
      <t>, Stepanov S.Yu.,</t>
    </r>
    <r>
      <rPr>
        <b/>
        <sz val="8"/>
        <rFont val="Verdana"/>
        <family val="2"/>
      </rPr>
      <t xml:space="preserve"> Chubarov V.M.</t>
    </r>
  </si>
  <si>
    <t>Первые данные о спектрах комбинационного рассеяния прориодного Ir-содержащего кислородного соединения</t>
  </si>
  <si>
    <t>First data on Raman spectra of natural Ir-bearing oxygen compound</t>
  </si>
  <si>
    <t>XI Сибирская конференция моложых учёных по наукам о Земле: материалы конференции</t>
  </si>
  <si>
    <t>с. 284-286</t>
  </si>
  <si>
    <t>Россия, Новосибирск, ИПЦ НГУ</t>
  </si>
  <si>
    <r>
      <t xml:space="preserve">Pekov I.V., Sandalov F.D., Koslyakova N.N., Vigasina M.F., Polekovsky Y.S., Britvin S.N., </t>
    </r>
    <r>
      <rPr>
        <b/>
        <sz val="8"/>
        <rFont val="Verdana"/>
        <family val="2"/>
      </rPr>
      <t>Sidorov E.G.</t>
    </r>
    <r>
      <rPr>
        <sz val="8"/>
        <rFont val="Verdana"/>
        <family val="2"/>
      </rPr>
      <t>, Turchkova A.G.</t>
    </r>
  </si>
  <si>
    <t>Copper in natural oxide spinels: The new mineral thermaerogenite CuAl2 O4 , cuprospinel and cu-enriched varieties of other spinel-group members from fumaroles of the tolbachik volcano, Kamchatka, Russia</t>
  </si>
  <si>
    <t>Minerals</t>
  </si>
  <si>
    <t>v. 8, no. 11, 488</t>
  </si>
  <si>
    <t>Switzerland, Basel, MDPI</t>
  </si>
  <si>
    <t>2075163X</t>
  </si>
  <si>
    <r>
      <t>Pekov I.V., Zubkova N.V., Pushcharocsky D.Y., Yapaskurt V.O., Belakovskiy D.I., Vigasina M.F.,</t>
    </r>
    <r>
      <rPr>
        <b/>
        <sz val="8"/>
        <rFont val="Verdana"/>
        <family val="2"/>
      </rPr>
      <t xml:space="preserve"> Sidorov E.G</t>
    </r>
    <r>
      <rPr>
        <sz val="8"/>
        <rFont val="Verdana"/>
        <family val="2"/>
      </rPr>
      <t>., Britvin S.N.</t>
    </r>
  </si>
  <si>
    <t>Cryptochalcite, K2Cu5O(SO4)5, and cesiodymite, CsKCu5O(SO4)5, two new isotypic minerals and the K–Cs isomorphism in this solid-solution series</t>
  </si>
  <si>
    <t>European Journal of Mineralogy</t>
  </si>
  <si>
    <t>v. 30, no. 3, pp. 593-607</t>
  </si>
  <si>
    <t>Germany, Stuttgart, E. Schweizerbart'sche Verlagsbuchhandlung</t>
  </si>
  <si>
    <r>
      <t xml:space="preserve">Pekov I.V., Koshlyakova N.N., Zubkova N.V., Lykova I.S., Britvin S.N., Yapaskurt V.O., Agakhanov A.A., Schipalkina N.V., Turchkova A.G., </t>
    </r>
    <r>
      <rPr>
        <b/>
        <sz val="8"/>
        <rFont val="Verdana"/>
        <family val="2"/>
      </rPr>
      <t>Sidorov E.G.</t>
    </r>
  </si>
  <si>
    <t>Fumarolic arsenates - A special type of arsenic mineralization</t>
  </si>
  <si>
    <t>v. 30, no. 2, pp. 305-322</t>
  </si>
  <si>
    <r>
      <t xml:space="preserve">Koslyakova N.N., Zubkova N.V., Pekov I.V., Giester G., </t>
    </r>
    <r>
      <rPr>
        <b/>
        <sz val="8"/>
        <rFont val="Verdana"/>
        <family val="2"/>
      </rPr>
      <t>Sidorov E.G.</t>
    </r>
  </si>
  <si>
    <t>Crystal chemistry of johillerite</t>
  </si>
  <si>
    <t>Canadian Mineralogist</t>
  </si>
  <si>
    <t>v. 56, no. 2, pp. 189-201</t>
  </si>
  <si>
    <t>Canada, Quebec, Mineralogical Assotiation of Canada</t>
  </si>
  <si>
    <t>00084476</t>
  </si>
  <si>
    <r>
      <t xml:space="preserve">Pekov I.V., Zubkova N.V., Yapaskurt V.O., Belakovsky D.I., Lykova I.S., Vigasina M.F., ksenofontov D.A., Britvin S.N., </t>
    </r>
    <r>
      <rPr>
        <b/>
        <sz val="8"/>
        <rFont val="Verdana"/>
        <family val="2"/>
      </rPr>
      <t xml:space="preserve">Sidorov E.G., </t>
    </r>
    <r>
      <rPr>
        <sz val="8"/>
        <rFont val="Verdana"/>
        <family val="2"/>
      </rPr>
      <t>Khanin D.A</t>
    </r>
    <r>
      <rPr>
        <b/>
        <sz val="8"/>
        <rFont val="Verdana"/>
        <family val="2"/>
      </rPr>
      <t>.</t>
    </r>
    <r>
      <rPr>
        <sz val="8"/>
        <rFont val="Verdana"/>
        <family val="2"/>
      </rPr>
      <t>, Pushcharovsky D.Yu.</t>
    </r>
  </si>
  <si>
    <t>Feodosiyite, Cu11Mg2Cl18(OH)8 · 16H2O, a new mineral from the Tolbachik volcano, Kamchatka, Russia</t>
  </si>
  <si>
    <t>Neues Jahrbuch fur Mineralogie, Abhandlungen</t>
  </si>
  <si>
    <t>v. 195, no. 1, pp. 27-39</t>
  </si>
  <si>
    <t>E. Schweizerbart'sche Verlagsbuchhandlung</t>
  </si>
  <si>
    <t>00777757</t>
  </si>
  <si>
    <r>
      <t xml:space="preserve">Yakubovich O.V., </t>
    </r>
    <r>
      <rPr>
        <b/>
        <sz val="8"/>
        <rFont val="Verdana"/>
        <family val="2"/>
      </rPr>
      <t>Kutyrev A.V., Sidorov E.G.</t>
    </r>
  </si>
  <si>
    <t>Pt-He dating of platinum minerals from Ural-Alaskan Massifs Itchayvayam and Matysken (Koryakia, Russia)</t>
  </si>
  <si>
    <t>13th International Platinum Symposium Abstracts</t>
  </si>
  <si>
    <t>pp. 211-212</t>
  </si>
  <si>
    <t>-</t>
  </si>
  <si>
    <t>Сидоров Е.Г., Сандимирова Е.И., Чубаров В.М., Ананьев В.В.</t>
  </si>
  <si>
    <t>Sidorov E.G., Sandimirova E.I., Chubarov V.M., Ananiev V.V.</t>
  </si>
  <si>
    <t>Акцессорные минералы базит-гипербазитового массива Гальмоэнан (Корякское нагорье), Камчатка</t>
  </si>
  <si>
    <t>Accessory minerals of the mafic-ultramafic massif Galmoenan (Koryakskoye Upland, Kamchatka)</t>
  </si>
  <si>
    <t>Записки Российского минералогического общества</t>
  </si>
  <si>
    <t>Proceedings of Russian Mineralogical Society</t>
  </si>
  <si>
    <t>№2, с. 44-64</t>
  </si>
  <si>
    <t>Санкт-Петербург, ФГУП "Издательство "Наука"</t>
  </si>
  <si>
    <t>0869-6055   </t>
  </si>
  <si>
    <t>вак</t>
  </si>
  <si>
    <t>Сандимирова Е.И., Сидоров Е.Г., Чубаров В.М.</t>
  </si>
  <si>
    <t>Sandimirova E.I., Sidorov E.G., Chubarov V.M.</t>
  </si>
  <si>
    <t>Арсениды никеля и кобальта базит-гипербазитовых массивов Камчатки</t>
  </si>
  <si>
    <t>Arsenides of nickel and cobalt in mafic-ultramafic massifs of Kamchatka</t>
  </si>
  <si>
    <t>№1б с. 78-85</t>
  </si>
  <si>
    <t>0869-6055</t>
  </si>
  <si>
    <r>
      <t xml:space="preserve">Zubkova N.V., Pekov I.V., Ksenofontov D.A., Agakhanov A.A., Turchkova A.G., Vigasina M.F., Pushcharovsky D.Yu., </t>
    </r>
    <r>
      <rPr>
        <b/>
        <sz val="8"/>
        <rFont val="Verdana"/>
        <family val="2"/>
      </rPr>
      <t xml:space="preserve">Sidorov E.G. </t>
    </r>
  </si>
  <si>
    <t xml:space="preserve">Comparative crystal chemistry of minerals belonging to the system A 3 M 6 O 2 (AsO 4 ) 4 ( A = K, Na, Ca; M = Cu 2+ , Al, Fe 3+ ) from alkali-rich fumarolic exhalations of the Tolbachik volcano (Kamchatka, Russia) </t>
  </si>
  <si>
    <t>Proceedings of XXXV International Conference "Magmatism of the Earth and related strategic metals deposits"</t>
  </si>
  <si>
    <t>pp. 352-353</t>
  </si>
  <si>
    <t>Moscow, GEOKHI RAS</t>
  </si>
  <si>
    <t>ISSN 2618-835X</t>
  </si>
  <si>
    <r>
      <t xml:space="preserve">Shchipalkina N.V., Pekov I.V., Koshlyakova N.N., </t>
    </r>
    <r>
      <rPr>
        <b/>
        <sz val="8"/>
        <rFont val="Verdana"/>
        <family val="2"/>
      </rPr>
      <t xml:space="preserve">Sidorov E.G. </t>
    </r>
  </si>
  <si>
    <t xml:space="preserve">Feldspars and feldspathoids from fumarole sublimates of the Tolbachik volcano (Kamchatka, Russia) </t>
  </si>
  <si>
    <t>pp. 278-281</t>
  </si>
  <si>
    <r>
      <t xml:space="preserve">Sandalov F.D., Pekov I.V., Koshlyakova N.N., </t>
    </r>
    <r>
      <rPr>
        <b/>
        <sz val="8"/>
        <rFont val="Verdana"/>
        <family val="2"/>
      </rPr>
      <t xml:space="preserve">Sidorov E.G. </t>
    </r>
  </si>
  <si>
    <t xml:space="preserve">Rutile as a concentrator of antimony in fumarolic exhalations of the Tolbachik volcano </t>
  </si>
  <si>
    <t>pp. 263-264</t>
  </si>
  <si>
    <r>
      <t xml:space="preserve">Koshlyakova N.N., Pekov I.V., Zubkova N.V., Agakhanov A.A., Turchkova A.G., </t>
    </r>
    <r>
      <rPr>
        <b/>
        <sz val="8"/>
        <rFont val="Verdana"/>
        <family val="2"/>
      </rPr>
      <t>Sidorov E.G.,</t>
    </r>
    <r>
      <rPr>
        <sz val="8"/>
        <rFont val="Verdana"/>
        <family val="2"/>
      </rPr>
      <t xml:space="preserve"> Pushcharovsky D.Yu. </t>
    </r>
  </si>
  <si>
    <t>Crystal chemistry of arsenate and vanadate garnets from fumarole exhalations of the Tolbachik volcano, Kamchatka, Russia</t>
  </si>
  <si>
    <t>pp. 160-162</t>
  </si>
  <si>
    <t xml:space="preserve">Буханова Д.С., Чубаров В.М. </t>
  </si>
  <si>
    <t>Bukhanova D.S., Chubarov V.M.</t>
  </si>
  <si>
    <t>Сульфосоли в рудах Малмыжского золото-меднопорфирового месторождения, Хабаровский край.</t>
  </si>
  <si>
    <t>С. 71-72</t>
  </si>
  <si>
    <t>http://www.kscnet.ru/ivs/conferences/volynets_conf/2018/pdf/volynets2018abstracs.pdf</t>
  </si>
  <si>
    <t>Буханова Д.С.</t>
  </si>
  <si>
    <t>Bukhanova D.S.</t>
  </si>
  <si>
    <t>ТЕЛЛУРИДЫ В РУДАХ МАЛМЫЖСКОГО ЗОЛОТО-МЕДНОПОРФИРОВОГО МЕСТОРОЖДЕНИЯ, НИЖНЕЕ ПРИАМУРЬЕ</t>
  </si>
  <si>
    <t>TELLURIDES IN THE ORES OF MALMYZH GOLD-COPPER PORPHYRY DEPOSIT, LOWER AMUR</t>
  </si>
  <si>
    <t>IX Сибирская конференция молодых ученых по наукам о Земле: материалы конференции / Ин-т геологии и минералогии им. В.С. Соболева СО РАН, Ин-т нефтегазовой геологии и геофизики им. А.А. Трофимука СО РАН, Новосиб. Гос. Ун-т. - Новосибирск: ИПЦ НГУ, 2018.</t>
  </si>
  <si>
    <t>С. 91-93.</t>
  </si>
  <si>
    <t>РФ, Новосибирск: ИПЦ НГУ</t>
  </si>
  <si>
    <t>Первые данные о возрасте Малмыжского золото-меднопорфирового месторождения, Хабаровский край</t>
  </si>
  <si>
    <t xml:space="preserve">Новое в познании процессов рудообразования: Восьмая Российская молодёжная научно-практическая
Школа, Москва, 26-30 ноября 2018 г. Сборник материалов - Электрон. дан. (1 файл:
45 Мб) - М.: ИГЕМ РАН, 2018. </t>
  </si>
  <si>
    <t>С. 81-82</t>
  </si>
  <si>
    <t>РФ, Москва: ИГЕМ РАН</t>
  </si>
  <si>
    <t>978-5-88918-053-1</t>
  </si>
  <si>
    <t>https://cloud.mail.ru/public/4Ts7/42c1hcwU5/%D0%A8%D0%BA%D0%BE%D0%BB%D0%B0%20%D0%98%D0%93%D0%95%D0%9C%202018.pdf</t>
  </si>
  <si>
    <r>
      <rPr>
        <b/>
        <sz val="8"/>
        <rFont val="Verdana"/>
        <family val="2"/>
      </rPr>
      <t>Буханова Д.С., Ханин Д.А.</t>
    </r>
    <r>
      <rPr>
        <sz val="8"/>
        <rFont val="Verdana"/>
        <family val="2"/>
      </rPr>
      <t>, Зайцева М.В., Карпова С.В.</t>
    </r>
  </si>
  <si>
    <r>
      <rPr>
        <b/>
        <sz val="8"/>
        <rFont val="Verdana"/>
        <family val="2"/>
      </rPr>
      <t>Bukhanova D.S., Khanin D.A.</t>
    </r>
    <r>
      <rPr>
        <sz val="8"/>
        <rFont val="Verdana"/>
        <family val="2"/>
      </rPr>
      <t>, Zaitseva M.V., Karpova S.V.</t>
    </r>
  </si>
  <si>
    <t>Стабильные изотопы меди в халькопирите порфировых
месторождений, на примере Малмыжского золото-меднопорфирового
месторождения (Хабаровский край).</t>
  </si>
  <si>
    <t xml:space="preserve">Новое в познании процессов рудообразования: Восьмая Российская молодёжная научно-практическая Школа, Москва, 26-30 ноября 2018 г. Сборник материалов - Электрон. дан. (1 файл: 45 Мб) - М.: ИГЕМ РАН, 2018. </t>
  </si>
  <si>
    <t>С. 83-85</t>
  </si>
  <si>
    <r>
      <t xml:space="preserve">Зеленский М.Е., Каменецкий В.С., Некрылов Н.А.,  Abersteiner A., Ehrig K., </t>
    </r>
    <r>
      <rPr>
        <b/>
        <sz val="8"/>
        <rFont val="Verdana"/>
        <family val="2"/>
      </rPr>
      <t>Ханин Д.А.</t>
    </r>
  </si>
  <si>
    <r>
      <t xml:space="preserve">Zelenski M.E., Kamenetsky V.S., Nekrylov N.A., Abersteiner A., Ehrig K., </t>
    </r>
    <r>
      <rPr>
        <b/>
        <sz val="8"/>
        <rFont val="Verdana"/>
        <family val="2"/>
      </rPr>
      <t>Khanin D.A</t>
    </r>
  </si>
  <si>
    <t>Textural, morphological and compositional varieties of modern arc sulfides: A case study of the Tolbachik volcano, Kamchatka</t>
  </si>
  <si>
    <t>Textural, morphological and compositional varieties of modern arcsulfides: A case study of the Tolbachik volcano, Kamchatka</t>
  </si>
  <si>
    <t>318–319 (2018) 14–29</t>
  </si>
  <si>
    <t>Netherlands</t>
  </si>
  <si>
    <t>doi.org/10.1016/j.lithos.2018.07.029</t>
  </si>
  <si>
    <t>Аникин Л.П., Делемень И.Ф., Рашидов В.А, Чубаров В.М.</t>
  </si>
  <si>
    <r>
      <t xml:space="preserve">Блох Ю.И., Бондаренко В.И., Новикова П.Н., Пилипенко О.В., Петрова В.В., Долгаль А.С., </t>
    </r>
    <r>
      <rPr>
        <b/>
        <sz val="8"/>
        <rFont val="Verdana"/>
        <family val="2"/>
      </rPr>
      <t>Рашидов В.А.</t>
    </r>
    <r>
      <rPr>
        <sz val="8"/>
        <rFont val="Verdana"/>
        <family val="2"/>
      </rPr>
      <t xml:space="preserve">, Трусов А.А. </t>
    </r>
  </si>
  <si>
    <r>
      <t xml:space="preserve">Кугаенко Ю.А., Салтыков В.А., </t>
    </r>
    <r>
      <rPr>
        <b/>
        <sz val="8"/>
        <rFont val="Verdana"/>
        <family val="2"/>
      </rPr>
      <t>Чурикова Т.Г.</t>
    </r>
    <r>
      <rPr>
        <sz val="8"/>
        <rFont val="Verdana"/>
        <family val="2"/>
      </rPr>
      <t>, Гордейчик Б.Н., Вёрнер Г.</t>
    </r>
  </si>
  <si>
    <r>
      <rPr>
        <b/>
        <sz val="8"/>
        <rFont val="Verdana"/>
        <family val="2"/>
      </rPr>
      <t>Котенко Т.А., Сандимирова Е.И., Котенко Л.В.</t>
    </r>
    <r>
      <rPr>
        <sz val="8"/>
        <rFont val="Verdana"/>
        <family val="2"/>
      </rPr>
      <t xml:space="preserve"> </t>
    </r>
  </si>
  <si>
    <t>Извержения вулкана Эбеко (Курильские острова) в 2016-2017 гг.</t>
  </si>
  <si>
    <t>Выпуск 37. № 1. С. 32-42.</t>
  </si>
  <si>
    <t>Котенко Т.А., Котенко Л.В.</t>
  </si>
  <si>
    <t>Дождевые сели 4 сентября 2017 г. в северной части острова Парамушир, Курильские острова</t>
  </si>
  <si>
    <t>Геориск</t>
  </si>
  <si>
    <t>Т. XII, № 3. С. 46-55.</t>
  </si>
  <si>
    <t>РФ, Издательский центр ООО "Геомаркетинг"</t>
  </si>
  <si>
    <t>1997-8669</t>
  </si>
  <si>
    <r>
      <rPr>
        <b/>
        <sz val="8"/>
        <rFont val="Verdana"/>
        <family val="2"/>
      </rPr>
      <t>Котенко Т.А.</t>
    </r>
    <r>
      <rPr>
        <sz val="8"/>
        <rFont val="Verdana"/>
        <family val="2"/>
      </rPr>
      <t>, Панин Г.Л., Балков Е.В., Фадеев Д.И.</t>
    </r>
  </si>
  <si>
    <t>Применение малоглубинной электроразведки для изучения гидротермальных объектов вулкана Эбеко (о-в Парамушир)</t>
  </si>
  <si>
    <t>Вестник ДВО РАН</t>
  </si>
  <si>
    <t>№ 2. С. 101-109.</t>
  </si>
  <si>
    <t>РФ, Владивосток, Дальнаука</t>
  </si>
  <si>
    <t>0869-7698</t>
  </si>
  <si>
    <r>
      <t xml:space="preserve">Alexander Zavrazhnov, Alexander Naumov, Andrew Kosyakov, Sergey Berezin, Vladimir Volkov, </t>
    </r>
    <r>
      <rPr>
        <b/>
        <sz val="8"/>
        <rFont val="Verdana"/>
        <family val="2"/>
      </rPr>
      <t>Anastasia Sergeeva</t>
    </r>
  </si>
  <si>
    <t>The Iron Sulfides Crystal Growth From the Halide Melts</t>
  </si>
  <si>
    <t>Materials Research</t>
  </si>
  <si>
    <t>Vol. 21. N 4. P. 1-8.</t>
  </si>
  <si>
    <t>Brazil, Sao Carlos, Univ. Fed. Sao Carlos, Dept. Engenharia Materials</t>
  </si>
  <si>
    <t xml:space="preserve">Print version 1516-1439, Online version 1980-5373 </t>
  </si>
  <si>
    <r>
      <rPr>
        <b/>
        <sz val="8"/>
        <rFont val="Verdana"/>
        <family val="2"/>
      </rPr>
      <t>Zhitova E.S.</t>
    </r>
    <r>
      <rPr>
        <sz val="8"/>
        <rFont val="Verdana"/>
        <family val="2"/>
      </rPr>
      <t xml:space="preserve">, Siidra O.I., Belakovsky D.I., Shilovskikh V.V., </t>
    </r>
    <r>
      <rPr>
        <b/>
        <sz val="8"/>
        <rFont val="Verdana"/>
        <family val="2"/>
      </rPr>
      <t>Nuzhdaev A.A.</t>
    </r>
    <r>
      <rPr>
        <sz val="8"/>
        <rFont val="Verdana"/>
        <family val="2"/>
      </rPr>
      <t>, Ismagilova R.M.</t>
    </r>
  </si>
  <si>
    <t>Ammoniovoltaite, (NH4)2Fe2+5Fe3+3Al(SO4)12(H2O)18, a new mineral from the Severo-Kambalny geothermal field, Kamchatka, Russia</t>
  </si>
  <si>
    <t>Mineralogical Magazine</t>
  </si>
  <si>
    <t>82(5), P. 1057-1077</t>
  </si>
  <si>
    <t>UK, Cambridge University Press</t>
  </si>
  <si>
    <t>0026-461X</t>
  </si>
  <si>
    <r>
      <t xml:space="preserve">Krivovichev S.V., </t>
    </r>
    <r>
      <rPr>
        <b/>
        <sz val="8"/>
        <rFont val="Verdana"/>
        <family val="2"/>
      </rPr>
      <t>Zhitova E.S.</t>
    </r>
    <r>
      <rPr>
        <sz val="8"/>
        <rFont val="Verdana"/>
        <family val="2"/>
      </rPr>
      <t>, Ismagilova R.M., Zolotarev A.A.</t>
    </r>
  </si>
  <si>
    <t>Site-slctive As-P substitution and hydrogen bonding in the crystal structure of philipsburgite, Cu5Zn(As,P)O4(OH)6H2O</t>
  </si>
  <si>
    <t>Physics and Chemistry of Minerals</t>
  </si>
  <si>
    <t>45(10), P. 917-923</t>
  </si>
  <si>
    <t>Germany. Springer Berlin Heiderlberg</t>
  </si>
  <si>
    <t>0342-1791</t>
  </si>
  <si>
    <r>
      <rPr>
        <b/>
        <sz val="8"/>
        <rFont val="Verdana"/>
        <family val="2"/>
      </rPr>
      <t>Rychagov S.N., Sandimirova E.I.</t>
    </r>
    <r>
      <rPr>
        <sz val="8"/>
        <rFont val="Verdana"/>
        <family val="2"/>
      </rPr>
      <t xml:space="preserve">, Chernov M.S., </t>
    </r>
    <r>
      <rPr>
        <b/>
        <sz val="8"/>
        <rFont val="Verdana"/>
        <family val="2"/>
      </rPr>
      <t>Sergeeva A.V.</t>
    </r>
  </si>
  <si>
    <t>Formation of alcaline mineralization in acid leaching zone of Pauzhetka hydrothermal system (South Kamchatka)</t>
  </si>
  <si>
    <t>Proceedings of XXXV International Conference "Magmatism of the Earth and Related Strategic Metal Deposits</t>
  </si>
  <si>
    <t>P. 255-259</t>
  </si>
  <si>
    <t>RF, Moscow, GEOKHI RAS</t>
  </si>
  <si>
    <t>2618-835X</t>
  </si>
  <si>
    <t>Бойкова И.А.</t>
  </si>
  <si>
    <t>Типы цеолитизации продуктивной толщи Ягоднинского месторождения Южная Камчатка</t>
  </si>
  <si>
    <t>Геодинамика и минерагения Северной и Центральной Азии: материалы 5 Всероссийской научно-практической конференции</t>
  </si>
  <si>
    <t>Т.1, С. 68-70</t>
  </si>
  <si>
    <t>Россия, Улан-Удэ. Бурятский государственный университет</t>
  </si>
  <si>
    <t>Boikova I.A.</t>
  </si>
  <si>
    <t>Geological and structural location of the Yagodninsky hydrothermal-magmatic system</t>
  </si>
  <si>
    <t>10th Biennual workshop of the Japan-Alaska subduction processes (JKASP-2018)</t>
  </si>
  <si>
    <t>P. 31-33</t>
  </si>
  <si>
    <t>Russia, Petropavlovsk-Kamchatsky, Institute of Volcanology and Seismology FED RAS</t>
  </si>
  <si>
    <t>Kotenko T.A., Sandimirova E.I.</t>
  </si>
  <si>
    <t>Overview of the 2016-2018 eruption activity of Ebeko volcano (Kurile Islands)</t>
  </si>
  <si>
    <t>P. 120-122</t>
  </si>
  <si>
    <r>
      <rPr>
        <b/>
        <sz val="8"/>
        <rFont val="Verdana"/>
        <family val="2"/>
      </rPr>
      <t>Рычагов С.Н., Сандимирова Е.И.</t>
    </r>
    <r>
      <rPr>
        <sz val="8"/>
        <rFont val="Verdana"/>
        <family val="2"/>
      </rPr>
      <t xml:space="preserve">, Чернов М.С., </t>
    </r>
    <r>
      <rPr>
        <b/>
        <sz val="8"/>
        <rFont val="Verdana"/>
        <family val="2"/>
      </rPr>
      <t>Сергеева А.В.</t>
    </r>
  </si>
  <si>
    <t>Разгрузка щелочных растворов в основании толщи глин Восточно-Паужетского термального поля (Южная Камчатка)</t>
  </si>
  <si>
    <t>С. 200-203</t>
  </si>
  <si>
    <t>Сергеева А.В.</t>
  </si>
  <si>
    <t>Диккит Верхне-Кошелевской термоаномалии (Южная Камчатка)</t>
  </si>
  <si>
    <t>С. 204-206</t>
  </si>
  <si>
    <r>
      <t xml:space="preserve">Фролова Ю.В., Суровцева К.И., Чернов М.С., </t>
    </r>
    <r>
      <rPr>
        <b/>
        <sz val="8"/>
        <rFont val="Verdana"/>
        <family val="2"/>
      </rPr>
      <t xml:space="preserve">Рычагов С.Н. </t>
    </r>
  </si>
  <si>
    <t>Изменения андезитов в зоне кислотного выщелачивания Южно_Камбального Дальнего термального поля</t>
  </si>
  <si>
    <t>С. 218-221</t>
  </si>
  <si>
    <t>O.V. Kravchenko, S.N. Rychagov</t>
  </si>
  <si>
    <t>Минералорудообразование в толще гидротермальных глин Паужетского геотермального месторождения (Южная Камчатка)</t>
  </si>
  <si>
    <t>Mineral-ore forming in the thickness of hydrothermal clays of Pauzhetka geothermal deposit (South Kamchatka)</t>
  </si>
  <si>
    <t>Минералогия и геохимия ландшафта горнорудных территорий. Рациональное природопользование. Современное минералообразование.</t>
  </si>
  <si>
    <t>Mineralogy and geochemistry of landscape of mountain-ore territories. The rational nature management. Modern mineral formation.</t>
  </si>
  <si>
    <t>С. 222-228</t>
  </si>
  <si>
    <t>РФ, Чита, Забайкальский государственный ун-т</t>
  </si>
  <si>
    <t>978-5-9293-2170-2</t>
  </si>
  <si>
    <t>Сели 4 сентября 2017 г. в бассейнах рек Кузьминка и Матросская, остров Парамушир, Курилы</t>
  </si>
  <si>
    <t xml:space="preserve">Селевые потоки: катастрофы, риск, прогноз, защита. </t>
  </si>
  <si>
    <t>Debris Flows: Disasters, Risk, Forecast, Protection.</t>
  </si>
  <si>
    <t>С. 189-199</t>
  </si>
  <si>
    <t>Грузия, Тбилиси, Универсал</t>
  </si>
  <si>
    <t>Zhitova E.S., Nuzhdaev A.A.</t>
  </si>
  <si>
    <t>Ammonium mineralization of Southern Kamchatka geothermal fields</t>
  </si>
  <si>
    <t>22 Meeting of International Mineralogical Association</t>
  </si>
  <si>
    <t>P. 473</t>
  </si>
  <si>
    <t>Australia, Geological Society of Australia Inc.</t>
  </si>
  <si>
    <t>0729 011X</t>
  </si>
  <si>
    <t xml:space="preserve">Котенко Т.А. , Котенко Л.В. </t>
  </si>
  <si>
    <t xml:space="preserve">Кравченко О.В., Рычагов С.Н. </t>
  </si>
  <si>
    <t xml:space="preserve">THERMAL-PERMEABILITY STRUCTURE AND RECHARGE CONDITIONS OF THE MUTNOVSKY HIGH TEMPERATURE GEOTHERMAL FIELD (KAMCHATKA, RUSSIA) </t>
  </si>
  <si>
    <t xml:space="preserve">Journal of Volcanology and Geothermal Research </t>
  </si>
  <si>
    <t>Journal of Volcanology and Geothermal Research 356C (2018) pp. 36-55. DOI: 10.1016/j.jvolgeores.2018.02.010</t>
  </si>
  <si>
    <t xml:space="preserve"> Elsevier Science Publishing Company, Inc.</t>
  </si>
  <si>
    <r>
      <rPr>
        <b/>
        <sz val="8"/>
        <rFont val="Verdana"/>
        <family val="2"/>
      </rPr>
      <t xml:space="preserve">А. Kiryukhin, </t>
    </r>
    <r>
      <rPr>
        <sz val="8"/>
        <rFont val="Verdana"/>
        <family val="2"/>
      </rPr>
      <t xml:space="preserve">   V. Sugrobov,    E. Sonnenthal</t>
    </r>
  </si>
  <si>
    <t>Geofluids</t>
  </si>
  <si>
    <t>Geofluids Journal, 2018, 17 p. https://www.hindawi.com/journals/geofluids/aip/1963618/</t>
  </si>
  <si>
    <t> John Wiley &amp; Sons, Inc. </t>
  </si>
  <si>
    <t>1468-8115</t>
  </si>
  <si>
    <t> 1468-8123</t>
  </si>
  <si>
    <t>МАГМАТИЧЕСКИЕ СИСТЕМЫ И УСЛОВИЯ ГЛУБИННОЙ ЦИРКУЛЯЦИИ КЛЮЧЕВСКОЙ ГРУППЫ ВУЛКАНОВ ПО ДАННЫМ ЛОКАЛЬНОЙ СЕЙСМИЧНОСТИ И ТЕРМОГИДРОДИНАМИЧЕСКОГО МОДЕЛИРОВАНИЯ</t>
  </si>
  <si>
    <t>Magmatic systems and deep hydrothermal circulation of the Kluchevskoy group of volcanoes based on the data of local seismisity and thermal hydrodynamic modeling</t>
  </si>
  <si>
    <t>№4, 2018 c.3-14.</t>
  </si>
  <si>
    <t>Vol. 12, No. 4, pp. 231–241.</t>
  </si>
  <si>
    <t>Москва, Наука</t>
  </si>
  <si>
    <t>Analysis of Magma Injections Beneath Mutnovsky Volcano (Kamchatka)</t>
  </si>
  <si>
    <t>PROCEEDINGS, 43rd Workshop on Geothermal Reservoir Engineering Stanford University</t>
  </si>
  <si>
    <t>2017, p. 658-666.</t>
  </si>
  <si>
    <t>Stanford, California, February 12-14</t>
  </si>
  <si>
    <t>A.V. Kiryukhin S.A. Fedotov P.A. Kiryukhin</t>
  </si>
  <si>
    <t>Modeling Systems of Magmatic Fracking Beneath Active Volcanoes</t>
  </si>
  <si>
    <t>Conference  Saint Petersburg, Russia</t>
  </si>
  <si>
    <t>EAGE conference  Saint Petersburg, Russia, 9-12 April 2018 DOI: 10.3997/2214-4609.201800164</t>
  </si>
  <si>
    <t>Санкт-Петербург, 9-12 апрель 2018</t>
  </si>
  <si>
    <t>978-94-6282-247-4</t>
  </si>
  <si>
    <t>Geomechanical Interpretation of Seismicity on Kamchatka Shelf</t>
  </si>
  <si>
    <t>Applications for Seismic Forecast and Hydrocarbon Exploration Geomodel 2018 10-14 September 2018</t>
  </si>
  <si>
    <t>DOI: 10.3997/2214-4609.201802430 </t>
  </si>
  <si>
    <t>Геленджик, Россия</t>
  </si>
  <si>
    <t>Долгосрочный сейсмический прогноз для Курило-Камчатской дуги на XII 2017 – XII 2022 гг., связь сейсмичности и вулканической активности Камчатского сегмента дуги, влияние на их развитие сильнейших региональных землетрясений 2000-2017 гг.</t>
  </si>
  <si>
    <t>Вулканизм и связанные с ним процессы. Материалы XXI региональной научной конференции «Вулканизм и связанные с ним процессы», посвящённой Дню вулканолога, 2018 г. </t>
  </si>
  <si>
    <t xml:space="preserve">С. 145-148 </t>
  </si>
  <si>
    <t>Петропавловск-Камчатский, Россия</t>
  </si>
  <si>
    <t>Материалы Всероссийского совещания по подземным водам Востока России (XXII Совещание по подземным водам Сибири и Дальнего Востока с международным участием)</t>
  </si>
  <si>
    <t>С. 253-258</t>
  </si>
  <si>
    <t>Новосибирск, Россия</t>
  </si>
  <si>
    <t>978-5-4437-0790-7</t>
  </si>
  <si>
    <t xml:space="preserve">ГЕОЛОГИЧЕСКАЯ ЭВОЛЮЦИЯ ВЗАИМОДЕЙСТВИЯ ВОДЫ С ГОРНЫМИ ПОРОДАМИ  Материалы третьей Всероссийской научной конференции с международным участием. </t>
  </si>
  <si>
    <t xml:space="preserve"> DOI: 10.31554/978-5-7925-0536-0-2018-47-53 С. 43-53</t>
  </si>
  <si>
    <t>Бурятский научный центр Сибирского отделения РАН (Улан-Удэ), Россия</t>
  </si>
  <si>
    <t>978-57925-0536-0</t>
  </si>
  <si>
    <r>
      <t xml:space="preserve">Kiryukhin A.V., </t>
    </r>
    <r>
      <rPr>
        <sz val="8"/>
        <rFont val="Verdana"/>
        <family val="2"/>
      </rPr>
      <t xml:space="preserve">Kiryukhin P.A. </t>
    </r>
  </si>
  <si>
    <t>Thermal Hydrodynamic TOUGH2-EOS1sc Modeling: Kluchevskoy Volcano’s Deep Hydrothermal Circulation</t>
  </si>
  <si>
    <t>Berkeley, TOUGH Symposium</t>
  </si>
  <si>
    <t>https:/drive.google.com/drive/folders/1HkOcGjuOoCOCS_6osUl4_-wxC7NW3-jQ</t>
  </si>
  <si>
    <t>Berkeley, USA</t>
  </si>
  <si>
    <t>Анализ инжекции магмы в Корякско-Авачинской группевулканов в 2016-2017 гг.</t>
  </si>
  <si>
    <t>С. 149-152</t>
  </si>
  <si>
    <t>НЕКОТОРЫЕ МЕТОДОЛОГИЧЕСКИЕ ПРОБЛЕМЫ ИЗУЧЕНИЯ ВУЛКАНИЗМА ЗЕМЛИ В СВЕТЕ ДОСТИЖЕНИЙ СРАВНИТЕЛЬНОЙ ПЛАНЕТОЛОГИИ</t>
  </si>
  <si>
    <t>С. 36-39</t>
  </si>
  <si>
    <t>УСЛОВИЯ ФОРМИРОВАНИЯ ПАРАТУНСКИХ ГЕОТЕРМАЛЬНЫХ МЕСТОРОЖДЕНИЙ И ВОЗМОЖНОСТИ ИНТЕНСИФИКАЦИИ ИХ ЭКСПЛУАТАЦИИ</t>
  </si>
  <si>
    <t>С. 177-180</t>
  </si>
  <si>
    <r>
      <t>Делемень И.Ф.</t>
    </r>
    <r>
      <rPr>
        <sz val="8"/>
        <rFont val="Verdana"/>
        <family val="2"/>
      </rPr>
      <t>, </t>
    </r>
    <r>
      <rPr>
        <i/>
        <sz val="8"/>
        <rFont val="Verdana"/>
        <family val="2"/>
      </rPr>
      <t>Павлова В.Ю</t>
    </r>
    <r>
      <rPr>
        <sz val="8"/>
        <rFont val="Verdana"/>
        <family val="2"/>
      </rPr>
      <t>., Обжиров А.И., Шакиров Р.Б., Николаева А.Г.</t>
    </r>
  </si>
  <si>
    <t>КРАТКИЙ КРИТИЧЕСКИЙ ОБЗОР ПАРАДИГМАЛЬНОГО РАЗВИТИЯ КОНЦЕПЦИЙ СТРУКТУРНОГО КОНТРОЛЯ ЗОН РАЗГРУЗКИ ТЕРМАЛЬНЫХ ВОД И ФЛЮИДОВ МУТНОВСКОЙ ГИДРОТЕРМАЛЬНОЙ СИСТЕМЫ (ЮЖНАЯ КАМЧАТКА)</t>
  </si>
  <si>
    <t>С. 169-172</t>
  </si>
  <si>
    <t>Кирюхин А.В., Воронин П.О., Журавлев Н.Б., Поляков А.Ю., Рычкова Т.В., Усачева О.О., Федотов С.А., Черных Е.В.</t>
  </si>
  <si>
    <t>ИССЛЕДОВАНИЕ ИЗОТОПНОГО СОСТАВА ВОД КОРЯКСКО-АВАЧИНСКОГО ВУЛКАНОГЕННОГО БАССЕИНА И ПАРАТУНСКОГО ГЕОТЕРМАЛЬНОГО МЕСТОРОЖДЕНИЯ</t>
  </si>
  <si>
    <t>PROCEEDINGS Second Geothermal Volcanology Workshop 2018</t>
  </si>
  <si>
    <t>С. 25-28</t>
  </si>
  <si>
    <t>978-5-902424-22-2</t>
  </si>
  <si>
    <r>
      <t xml:space="preserve">Лемзиков В.К., Лемзиков М.В., </t>
    </r>
    <r>
      <rPr>
        <b/>
        <sz val="8"/>
        <rFont val="Verdana"/>
        <family val="2"/>
      </rPr>
      <t>Черных Е.В., Кирюхин А.В.</t>
    </r>
  </si>
  <si>
    <t>ИЗУЧЕНИЕ И СОПОСТАВЛЕНИЕ МЕТОДОВ ОПРЕДЕЛЕНИЯ МЕХАНИЗМОВ ВУЛКАНИЧЕСКИХ ЗЕМЛЕТРЯСЕНИЙ В ПЕРИОД АКТИВИЗАЦИИ ВУЛКАНА КОРЯКСКИЙ В 2008-2009 ГГ</t>
  </si>
  <si>
    <t>С. 38-42</t>
  </si>
  <si>
    <t>Соломатин А.В., Федотов С.А., Кирюхин А.В.</t>
  </si>
  <si>
    <t>ГЕОМЕХАНИЧЕСКАЯ ИНТЕРПРЕТАЦИЯ СЕЙСМИЧНОСТИ НА ШЕЛЬФЕ КАМЧАТКИ: ПРИЛОЖЕНИЯ ДЛЯ СЕЙСМИЧЕСКОГО ПРОГНОЗА И ПОИСКА УГЛЕВОДОРОДОВ</t>
  </si>
  <si>
    <t>С. 55-59</t>
  </si>
  <si>
    <t>Поляков А.Ю.</t>
  </si>
  <si>
    <t>УСЛОВИЯ ВОДНОГО И ТЕПЛОВОГО ПИТАНИЯ МУТНОВСКОГО ПРОДУКТИВНОГО ГЕОТЕРМАЛЬНОГО РЕЗЕРВУАРА (КАМЧАТКА, РОССИЯ)</t>
  </si>
  <si>
    <t>С. 70-73</t>
  </si>
  <si>
    <t>Журавлев Н.Б.</t>
  </si>
  <si>
    <t>МОДЕЛИРОВАНИЕ ИССЛЕДОВАНИЙ ПАРАТУНСКОГО ГЕОТЕРМАЛЬНОГО МЕСТОРОЖДЕНИЯ</t>
  </si>
  <si>
    <t>С. 74-77</t>
  </si>
  <si>
    <t>Рычкова Т.В.</t>
  </si>
  <si>
    <t>МОДЕЛИРОВАНИЕ И ИССЛЕДОВАНИЕ ГЕЙЗЕРОВ</t>
  </si>
  <si>
    <t>С. 83-88</t>
  </si>
  <si>
    <t>Делемень И.Ф.</t>
  </si>
  <si>
    <t>СИНТЕЗ ИСХОДНЫХ ГЕОЛОГИЧЕСКИХ ДАННЫХ ДЛЯ ЦЕЛЕЙ МОДЕЛИРОВАНИЯ ЭКСПЛУАТАЦИИ БЕЛЬШЕ-БАННОГО ГЕОТЕРМАЛЬНОГО МЕСТОРОЖДЕНИЯ: МЕТОДЫ И РЕЗУЛЬТАТЫ</t>
  </si>
  <si>
    <t>С. 93-96</t>
  </si>
  <si>
    <r>
      <t xml:space="preserve">Kiryukhin A.V., Polyakov A.Y., Usacheva O.O., </t>
    </r>
    <r>
      <rPr>
        <sz val="8"/>
        <rFont val="Verdana"/>
        <family val="2"/>
      </rPr>
      <t>Kiryukhin P.A.</t>
    </r>
    <r>
      <rPr>
        <b/>
        <sz val="8"/>
        <rFont val="Verdana"/>
        <family val="2"/>
      </rPr>
      <t xml:space="preserve"> </t>
    </r>
  </si>
  <si>
    <r>
      <t xml:space="preserve">Kiryukhin A.V., Fedotov S.A., </t>
    </r>
    <r>
      <rPr>
        <sz val="8"/>
        <rFont val="Verdana"/>
        <family val="2"/>
      </rPr>
      <t>Kiryukhin P.A</t>
    </r>
  </si>
  <si>
    <r>
      <t xml:space="preserve">Кирюхин А.В. , Федотов С.А. , </t>
    </r>
    <r>
      <rPr>
        <sz val="8"/>
        <rFont val="Verdana"/>
        <family val="2"/>
      </rPr>
      <t xml:space="preserve">Кирюхин П.А.  </t>
    </r>
  </si>
  <si>
    <r>
      <t xml:space="preserve">Kiryukhin A.,    Polyakov A.,       </t>
    </r>
    <r>
      <rPr>
        <sz val="8"/>
        <rFont val="Verdana"/>
        <family val="2"/>
      </rPr>
      <t xml:space="preserve">Kiryukhin P.  </t>
    </r>
  </si>
  <si>
    <t xml:space="preserve">Федотов С.А., Соломатин А.В., Кирюхин А.В.  </t>
  </si>
  <si>
    <r>
      <t xml:space="preserve">Кирюхин А.В., Воронин П.О., Журавлев Н.Б., </t>
    </r>
    <r>
      <rPr>
        <sz val="8"/>
        <rFont val="Verdana"/>
        <family val="2"/>
      </rPr>
      <t>Кирюхин П.А.,</t>
    </r>
    <r>
      <rPr>
        <b/>
        <sz val="8"/>
        <rFont val="Verdana"/>
        <family val="2"/>
      </rPr>
      <t xml:space="preserve">  Поляков А.Ю., Рычкова Т.В., Усачева О.О. , Федотов С.А. , Черных Е.В. </t>
    </r>
  </si>
  <si>
    <t>Черных Е.В.</t>
  </si>
  <si>
    <t xml:space="preserve">Делемень И.Ф. </t>
  </si>
  <si>
    <r>
      <t>Nazarchuk E. V., Siidra O.I., Agahanov A.A., Lukina, E. A., Avdontseva, E. Y. and</t>
    </r>
    <r>
      <rPr>
        <b/>
        <sz val="8"/>
        <rFont val="Verdana"/>
        <family val="2"/>
      </rPr>
      <t xml:space="preserve"> Karpov, G. A. </t>
    </r>
  </si>
  <si>
    <r>
      <t>Itelmenit, Na</t>
    </r>
    <r>
      <rPr>
        <vertAlign val="subscript"/>
        <sz val="8"/>
        <rFont val="Verdana"/>
        <family val="2"/>
      </rPr>
      <t>2</t>
    </r>
    <r>
      <rPr>
        <sz val="8"/>
        <rFont val="Verdana"/>
        <family val="2"/>
      </rPr>
      <t>CuMg</t>
    </r>
    <r>
      <rPr>
        <vertAlign val="subscript"/>
        <sz val="8"/>
        <rFont val="Verdana"/>
        <family val="2"/>
      </rPr>
      <t>2</t>
    </r>
    <r>
      <rPr>
        <sz val="8"/>
        <rFont val="Verdana"/>
        <family val="2"/>
      </rPr>
      <t>(SO</t>
    </r>
    <r>
      <rPr>
        <vertAlign val="subscript"/>
        <sz val="8"/>
        <rFont val="Verdana"/>
        <family val="2"/>
      </rPr>
      <t>4</t>
    </r>
    <r>
      <rPr>
        <sz val="8"/>
        <rFont val="Verdana"/>
        <family val="2"/>
      </rPr>
      <t>)</t>
    </r>
    <r>
      <rPr>
        <vertAlign val="subscript"/>
        <sz val="8"/>
        <rFont val="Verdana"/>
        <family val="2"/>
      </rPr>
      <t>4</t>
    </r>
    <r>
      <rPr>
        <sz val="8"/>
        <rFont val="Verdana"/>
        <family val="2"/>
      </rPr>
      <t xml:space="preserve"> - a new anhydrous sulfate mineral from the Tolbachik volcano. </t>
    </r>
  </si>
  <si>
    <t>Published online: 15 May 2018, pp. 1- 18 DOI: 10.1180/minmag.2017.081.089</t>
  </si>
  <si>
    <t>Mineralogical Society,Great Britain</t>
  </si>
  <si>
    <t>0026-461X, e - 1471-8022</t>
  </si>
  <si>
    <r>
      <t>Hermannjahnite, CuZn(SO</t>
    </r>
    <r>
      <rPr>
        <vertAlign val="subscript"/>
        <sz val="8"/>
        <rFont val="Verdana"/>
        <family val="2"/>
      </rPr>
      <t>4</t>
    </r>
    <r>
      <rPr>
        <sz val="8"/>
        <rFont val="Verdana"/>
        <family val="2"/>
      </rPr>
      <t>)</t>
    </r>
    <r>
      <rPr>
        <vertAlign val="subscript"/>
        <sz val="8"/>
        <rFont val="Verdana"/>
        <family val="2"/>
      </rPr>
      <t>2</t>
    </r>
    <r>
      <rPr>
        <sz val="8"/>
        <rFont val="Verdana"/>
        <family val="2"/>
      </rPr>
      <t xml:space="preserve">, a new mineral with chalcocyanite  derivative structure from the Naboco scoria cone of the 2012-2013 fissure eruption at Tolbachik volcano, Kamchatka, Russia </t>
    </r>
  </si>
  <si>
    <t>Mineralogy and Petrology</t>
  </si>
  <si>
    <t>volume 112, pp. 123-134  DOI: 10.1007/s00710-017-0520-4.</t>
  </si>
  <si>
    <t>Springer Nature Switzerland AG, Springer Vienna</t>
  </si>
  <si>
    <t xml:space="preserve">0930-0708, e - 1438-1168 </t>
  </si>
  <si>
    <t xml:space="preserve">Уральский геологический журнал </t>
  </si>
  <si>
    <t>№ 3 (123). С. 40-51</t>
  </si>
  <si>
    <t>Екатеринбург, Уральская академия геологических наук,
Уральский институт минерального сырья
Уральский союз учёных</t>
  </si>
  <si>
    <t xml:space="preserve"> 2219-1208</t>
  </si>
  <si>
    <r>
      <t xml:space="preserve">Zhegallo E.A., Zeitseva L. V. ,  Orleansky V. K.,  Samylina O. S. and </t>
    </r>
    <r>
      <rPr>
        <b/>
        <sz val="8"/>
        <rFont val="Verdana"/>
        <family val="2"/>
      </rPr>
      <t xml:space="preserve"> Karpov G. A.</t>
    </r>
  </si>
  <si>
    <t xml:space="preserve">Distinctive features of biomorphic structure formation in Kamchatka geyserites
</t>
  </si>
  <si>
    <t>Paleontological Journal</t>
  </si>
  <si>
    <t>Vol 52. No 10, pp. 86-92.  DOI: 10.1134/A0031030118100155.</t>
  </si>
  <si>
    <t>Springer Nature Switzerland AG, Pleiades Publishing</t>
  </si>
  <si>
    <t>0031-0301, e - 1555-6174</t>
  </si>
  <si>
    <r>
      <rPr>
        <b/>
        <sz val="8"/>
        <rFont val="Verdana"/>
        <family val="2"/>
      </rPr>
      <t>Аникин А.П.</t>
    </r>
    <r>
      <rPr>
        <sz val="8"/>
        <rFont val="Verdana"/>
        <family val="2"/>
      </rPr>
      <t xml:space="preserve">, Силаев В.И., </t>
    </r>
    <r>
      <rPr>
        <b/>
        <sz val="8"/>
        <rFont val="Verdana"/>
        <family val="2"/>
      </rPr>
      <t>Чубаров В.М.</t>
    </r>
    <r>
      <rPr>
        <sz val="8"/>
        <rFont val="Verdana"/>
        <family val="2"/>
      </rPr>
      <t xml:space="preserve">, Петровский В.А., </t>
    </r>
    <r>
      <rPr>
        <b/>
        <sz val="8"/>
        <rFont val="Verdana"/>
        <family val="2"/>
      </rPr>
      <t>Вергасова Л.П., Карпов Г.А.,  Сокоренко А.В., Овсянников А.А.,  Максимов А.П.</t>
    </r>
  </si>
  <si>
    <t xml:space="preserve">Алмаз и другие акцессорные минералы в продуктах извержения 2008-2009 г. Корякского вулкана (Камчатка) </t>
  </si>
  <si>
    <t>Вестник Института геологии Коми Научного Центра Уральского отделения РАН</t>
  </si>
  <si>
    <t>Vestnik Institute of Geology of Komi Science Center of Ural Branch RAS</t>
  </si>
  <si>
    <t>№ 2. С. 18-27 doi: 10.19110/2221-1381-2018-2-18-27.</t>
  </si>
  <si>
    <t>Россия,  Сыктывкар,Федеральное государственное бюджетное учреждение науки Институт геологии Коми научного центра Уральского отделения РАН</t>
  </si>
  <si>
    <t>2221-1381</t>
  </si>
  <si>
    <t>Входит в базу данных GeoRef</t>
  </si>
  <si>
    <t>Вулканизм и развитие цивилизации</t>
  </si>
  <si>
    <t xml:space="preserve">Сборник материалов IX Всероссийской научной конференции с международным участием "Вулканизм, биосфера и экологические проблемы" </t>
  </si>
  <si>
    <t>С. 16-18</t>
  </si>
  <si>
    <t xml:space="preserve">Россия, Майкоп: Изд-во "Магарин О.Г." </t>
  </si>
  <si>
    <t xml:space="preserve">ISBN 978-5-91692-576-0  </t>
  </si>
  <si>
    <t>230 с.</t>
  </si>
  <si>
    <r>
      <t xml:space="preserve">Силаев В.И., </t>
    </r>
    <r>
      <rPr>
        <b/>
        <sz val="8"/>
        <rFont val="Verdana"/>
        <family val="2"/>
      </rPr>
      <t>Аникин Л.П.,</t>
    </r>
    <r>
      <rPr>
        <sz val="8"/>
        <rFont val="Verdana"/>
        <family val="2"/>
      </rPr>
      <t xml:space="preserve"> Кокин А.В., Шанина С.Н., Д.В. Киселева, </t>
    </r>
    <r>
      <rPr>
        <b/>
        <sz val="8"/>
        <rFont val="Verdana"/>
        <family val="2"/>
      </rPr>
      <t>Г.А. Карпов</t>
    </r>
  </si>
  <si>
    <t>Абиогенные органополимеры в продуктах современного вулканизма</t>
  </si>
  <si>
    <t>С. 116-120.</t>
  </si>
  <si>
    <r>
      <t>Силаев В.И.,</t>
    </r>
    <r>
      <rPr>
        <i/>
        <sz val="8"/>
        <rFont val="Verdana"/>
        <family val="2"/>
      </rPr>
      <t xml:space="preserve"> </t>
    </r>
    <r>
      <rPr>
        <sz val="8"/>
        <rFont val="Verdana"/>
        <family val="2"/>
      </rPr>
      <t>Аникин Л.П., Шанина С.Н.,</t>
    </r>
    <r>
      <rPr>
        <b/>
        <sz val="8"/>
        <rFont val="Verdana"/>
        <family val="2"/>
      </rPr>
      <t xml:space="preserve"> Карпов Г.А.,</t>
    </r>
    <r>
      <rPr>
        <sz val="8"/>
        <rFont val="Verdana"/>
        <family val="2"/>
      </rPr>
      <t xml:space="preserve"> Васильев В.А., Шуйский А.С., Смолева И.В., Киселева Д.В., Мартиросян О.В., </t>
    </r>
    <r>
      <rPr>
        <b/>
        <sz val="8"/>
        <rFont val="Verdana"/>
        <family val="2"/>
      </rPr>
      <t>Вергасова Л.П.</t>
    </r>
  </si>
  <si>
    <r>
      <t xml:space="preserve">V.I. Silaev, L.P. Anikin, S.N. Shanina, </t>
    </r>
    <r>
      <rPr>
        <b/>
        <sz val="8"/>
        <rFont val="Verdana"/>
        <family val="2"/>
      </rPr>
      <t>G.A. Karpov,</t>
    </r>
    <r>
      <rPr>
        <sz val="8"/>
        <rFont val="Verdana"/>
        <family val="2"/>
      </rPr>
      <t xml:space="preserve"> V.A. Vasilev, E.A. Shuisky, I.V. Smoleva, D.V. Kiseleva, O.V. Martirosyan, </t>
    </r>
    <r>
      <rPr>
        <b/>
        <sz val="8"/>
        <rFont val="Verdana"/>
        <family val="2"/>
      </rPr>
      <t>L.P. Vergasova</t>
    </r>
  </si>
  <si>
    <t>Абиогенные конденсированные органические полимеры в продуктах современного вулканизма в связи с проблемой возникновения жизни на Земле</t>
  </si>
  <si>
    <t>128 с.</t>
  </si>
  <si>
    <t>Россия, Сыктывкар, Министерство науки и высшего образования РФ ФИЦ  "Коми НЦ УрО РАН" Институт геологии</t>
  </si>
  <si>
    <r>
      <t xml:space="preserve">Николаева А.Г., Карпов Г.А., </t>
    </r>
    <r>
      <rPr>
        <sz val="8"/>
        <rFont val="Verdana"/>
        <family val="2"/>
      </rPr>
      <t>Бычков А.Ю.</t>
    </r>
  </si>
  <si>
    <r>
      <t xml:space="preserve">Nikolaeva  A.G. , Karpov G.A., </t>
    </r>
    <r>
      <rPr>
        <sz val="8"/>
        <rFont val="Verdana"/>
        <family val="2"/>
      </rPr>
      <t xml:space="preserve">Bychkov A.Yu. </t>
    </r>
  </si>
  <si>
    <t>Гидрогеохимическая эволюция водной среды озера Карымского в период 1996-2015 гг. после подводного извержения (Камчатка)</t>
  </si>
  <si>
    <t>The Hydrochemical Evolution of Water in Lake Karymskii during 1996-2015 after an Underwater Eruption in Kamchatka</t>
  </si>
  <si>
    <t>2018. № 2. С. 40-60 DOI: 10.7868/S0203030618020049</t>
  </si>
  <si>
    <t>2018. Vol. 12, No. 2, pp. 109-127</t>
  </si>
  <si>
    <t>Россия, Москва, МАИК "Наука/Интерпериодика" USA: Pleiades Publishing</t>
  </si>
  <si>
    <t xml:space="preserve">0203-0306 </t>
  </si>
  <si>
    <r>
      <t xml:space="preserve">Карпов Г.А., </t>
    </r>
    <r>
      <rPr>
        <sz val="8"/>
        <rFont val="Verdana"/>
        <family val="2"/>
      </rPr>
      <t xml:space="preserve">Шредер П.Э., </t>
    </r>
    <r>
      <rPr>
        <b/>
        <sz val="8"/>
        <rFont val="Verdana"/>
        <family val="2"/>
      </rPr>
      <t xml:space="preserve">Николаева А.Г. </t>
    </r>
  </si>
  <si>
    <r>
      <t>G.A. Karpov,</t>
    </r>
    <r>
      <rPr>
        <sz val="8"/>
        <rFont val="Verdana"/>
        <family val="2"/>
      </rPr>
      <t xml:space="preserve"> P.A. Schroeder, </t>
    </r>
    <r>
      <rPr>
        <b/>
        <sz val="8"/>
        <rFont val="Verdana"/>
        <family val="2"/>
      </rPr>
      <t>A.G. Nikolaeva</t>
    </r>
  </si>
  <si>
    <t>Геохимия редкоземельных элементов (La, Ce) в гидротермах и породах Узон-Гейзерной гидротермальной системы (Камчатка)</t>
  </si>
  <si>
    <t>Geochemistry of rare-earth elements in the thermal wa ters of the Uzon-Geyzernaya hydrothermal system (Kamchatka)</t>
  </si>
  <si>
    <t>Геология и Геофизика</t>
  </si>
  <si>
    <t>2018. Т. 59.  № 8. С. 1152-1163  DOI: 10.15372/GiG20180802</t>
  </si>
  <si>
    <t>2018. vol. 59, issue 8, pp. 925-934</t>
  </si>
  <si>
    <t>Россия, Новосибирск, СО РАН ФИЛИАЛ "ГЕО" / "Russian Geology and Geophisics" изд. "Elsevier"</t>
  </si>
  <si>
    <t xml:space="preserve">0016-7886 </t>
  </si>
  <si>
    <t>ISSN: 1068-7971</t>
  </si>
  <si>
    <t xml:space="preserve">Николаева А.Г., Карпов Г.А. </t>
  </si>
  <si>
    <r>
      <t>Nikolaeva A., Karpov G.</t>
    </r>
    <r>
      <rPr>
        <sz val="8"/>
        <rFont val="Verdana"/>
        <family val="2"/>
      </rPr>
      <t xml:space="preserve"> </t>
    </r>
  </si>
  <si>
    <t>Подводные гидротермы в кальдерном озере Карымском (Восточная Камчатка)</t>
  </si>
  <si>
    <t>Underwater hydrotherms in the Karymskoye Caldera Lake (Eastern Kamchatka)</t>
  </si>
  <si>
    <t>PROCEEDINGS, 2nd Geothermal Volcanology Workshop
Petropavlovsk-Kamchatsky, Russia, September 5-6, 2018</t>
  </si>
  <si>
    <t>Petropavlovsk-Kamchatsky, Russia, Institute of  Volcanology and  Seismology  FEB RAS (IVS), 2018, pp. 13-17</t>
  </si>
  <si>
    <t xml:space="preserve">Николаева А.Г., Карпов Г.А., Кузьмин Д.Ю. </t>
  </si>
  <si>
    <r>
      <t>Nikolaeva A.,</t>
    </r>
    <r>
      <rPr>
        <sz val="8"/>
        <rFont val="Verdana"/>
        <family val="2"/>
      </rPr>
      <t xml:space="preserve"> </t>
    </r>
    <r>
      <rPr>
        <b/>
        <sz val="8"/>
        <rFont val="Verdana"/>
        <family val="2"/>
      </rPr>
      <t>Karpov G., Kuzmin D.</t>
    </r>
  </si>
  <si>
    <t xml:space="preserve">Сокращение гидротермальной деятельности Пийповских источников после подводного извержения 1996 г. в кальдерном озере Карымском (Камчатка)
</t>
  </si>
  <si>
    <t xml:space="preserve">Fading hydrothermal activity of the Piipovskiye Springs group after the 1996 underwater eruption in the Kakymskoye caldera lake (Kamchatka) </t>
  </si>
  <si>
    <t>10th Biennial workshop on Japan-Kamchatka-Alaska Subduction Processes: mitigating risk through international volcano, earthquake, and tsunami science (JKASP-2018)</t>
  </si>
  <si>
    <t>Petropavlovsk-Kamchatsky, Russia, Institute of  Volcanology and  Seismology  FEB RAS (IVS), 2018, pp. 166-168</t>
  </si>
  <si>
    <t xml:space="preserve">Эволюция химического состава гидротерм кальдеры Академии Наук (Камчатка) за период 1996-2015 гг. </t>
  </si>
  <si>
    <t>C. 189-192</t>
  </si>
  <si>
    <r>
      <t xml:space="preserve">Топчиева О.М., </t>
    </r>
    <r>
      <rPr>
        <sz val="8"/>
        <rFont val="Verdana"/>
        <family val="2"/>
      </rPr>
      <t>Петровский В.А., Сухарев А.Е</t>
    </r>
  </si>
  <si>
    <t>Условия образования минеральных включений в гидротермальных метасоматитах г. Двугорбой, Южная Камчатка</t>
  </si>
  <si>
    <t>Вестник Пермского университета. Геология</t>
  </si>
  <si>
    <t>Bulletin of Perm University. Geology</t>
  </si>
  <si>
    <t>Т. 17, № 1. С. 1-10</t>
  </si>
  <si>
    <t>Пермский гос. национальный исследовательский  ун-т</t>
  </si>
  <si>
    <t>1994-3601, е - 2313-4798</t>
  </si>
  <si>
    <t>Тарасов К.В., Топчиева О.М., Назарова М.А.</t>
  </si>
  <si>
    <t>Минералого-геохимические характеристики осадков термальных вод островов Кунашир, Кетой, Ушишир, Шиашкотан (Курильские острова)</t>
  </si>
  <si>
    <t>Вестник Камчатской региональной организации «Учебно-научный центр». Серия: Науки о Земле</t>
  </si>
  <si>
    <t xml:space="preserve">Bulletin of Kamchatka regional association
«Educational-scientific center». Earth sciences.
</t>
  </si>
  <si>
    <t>Вып. 37, № 1. С. 92-101</t>
  </si>
  <si>
    <t>Петропавловск-Камчатский, Институт Вулканологии и Сейсмологии ДВО РАН</t>
  </si>
  <si>
    <t>1816-5524, е - 1816-5532</t>
  </si>
  <si>
    <t>Входит в базу данных RSCI WoS</t>
  </si>
  <si>
    <t xml:space="preserve">Nazarova M., Topchieva O. </t>
  </si>
  <si>
    <t xml:space="preserve">Varieties of endogenic opals from Mutnovsky volcanic area (south Kamchatka). </t>
  </si>
  <si>
    <t xml:space="preserve">10th Biennual workshop on Iapan-Kamchatka-Alaska subduction processes (JKASP-2018), Russian Federation, 20th-26th August
</t>
  </si>
  <si>
    <t xml:space="preserve"> P. 162-163</t>
  </si>
  <si>
    <t xml:space="preserve"> Petropavlovsk-Kamchatsky, Institute of Volcanology and Seismology FEB RAS,</t>
  </si>
  <si>
    <t>Калачева Е.Г., 
Таран Ю.А., Волошина Е.В., Котенко Т.А.</t>
  </si>
  <si>
    <t>Геохимия термальных вод о. 
Кетой (Курильские острова)</t>
  </si>
  <si>
    <t xml:space="preserve">№ 3. 
С.21-35  DOI:10.7868/S0203030618030021  </t>
  </si>
  <si>
    <t>Т. 12. № 3.
 С. 172-186.</t>
  </si>
  <si>
    <r>
      <t xml:space="preserve">Taran Y., 
</t>
    </r>
    <r>
      <rPr>
        <sz val="8"/>
        <rFont val="Verdana"/>
        <family val="2"/>
      </rPr>
      <t>Zelenski M., Chaplygin I.,</t>
    </r>
    <r>
      <rPr>
        <b/>
        <sz val="8"/>
        <rFont val="Verdana"/>
        <family val="2"/>
      </rPr>
      <t xml:space="preserve"> Malik N., </t>
    </r>
    <r>
      <rPr>
        <sz val="8"/>
        <rFont val="Verdana"/>
        <family val="2"/>
      </rPr>
      <t>Campion R., Inguaggiato S., Pokrovsky B.,</t>
    </r>
    <r>
      <rPr>
        <b/>
        <sz val="8"/>
        <rFont val="Verdana"/>
        <family val="2"/>
      </rPr>
      <t xml:space="preserve"> Kalacheva E., Melnikov D., </t>
    </r>
    <r>
      <rPr>
        <sz val="8"/>
        <rFont val="Verdana"/>
        <family val="2"/>
      </rPr>
      <t xml:space="preserve">Kazahaya R., Fischer T. </t>
    </r>
  </si>
  <si>
    <t>Gas Emissions From Volcanoes
 of the Kuril Island Arc (NW Pacific): Geochemistry and Fluxes</t>
  </si>
  <si>
    <t>Geochemistry, 
Geophysics and Geosystems</t>
  </si>
  <si>
    <t>V.19(6), https://doi.org/10.1029/2018GC007477
 p. 1859-1880</t>
  </si>
  <si>
    <t>AMER GEOPHYSICAL UNION, 
2000 FLORIDA AVE NW, WASHINGTON, DC 20009 USA</t>
  </si>
  <si>
    <t>Online ISSN: 
1525-2027</t>
  </si>
  <si>
    <t>Taran Y., 
Kalacheva E.</t>
  </si>
  <si>
    <t>Role of hydrothermal flux 
in the volatile budget of subduction zone: Kuril arc, NW Pacific</t>
  </si>
  <si>
    <t>Geology</t>
  </si>
  <si>
    <t>DOI: 
10.1130/G45559</t>
  </si>
  <si>
    <t>GEOLOGICAL SOC AMER, INC, 
PO BOX 9140, BOULDER, CO 80301-9140 USA</t>
  </si>
  <si>
    <t xml:space="preserve">Калачева Е.Г., 
Котенко Т.А., Волошина Е.В. </t>
  </si>
  <si>
    <t>Химическая эрозия 
вулканических островов (на примере о.Парамушир, Курильские о-ва)</t>
  </si>
  <si>
    <t>C. 181-184</t>
  </si>
  <si>
    <t>ISBN: 978-5-902424-23-9</t>
  </si>
  <si>
    <r>
      <t>Калачева Е.Г., 
Таран Ю.А., Волошина Е.В.</t>
    </r>
    <r>
      <rPr>
        <b/>
        <vertAlign val="superscript"/>
        <sz val="8"/>
        <rFont val="Verdana"/>
        <family val="2"/>
      </rPr>
      <t xml:space="preserve"> </t>
    </r>
  </si>
  <si>
    <t xml:space="preserve">Новые данные о 
термальных водах Курильских островов (Шиашкотан, Кетой, Расшуа, Уруп). </t>
  </si>
  <si>
    <t>Материалы 
Всероссийского совещания по подземным водам Востока России (XXII Совещание по подземным водам Сибири и Дальнего Востока с международным участием).</t>
  </si>
  <si>
    <t>С. 238-242</t>
  </si>
  <si>
    <t>Россия, Новосибирск, Новосибирский национальный исследовательский государственный университет</t>
  </si>
  <si>
    <t>ISBN: 978
-5-4437-0790-7</t>
  </si>
  <si>
    <t xml:space="preserve">Особенности 
формирования и разгрузки термальных вод вулкана Кетой (о. Кетой, Курильские острова) </t>
  </si>
  <si>
    <t>С. 232-237</t>
  </si>
  <si>
    <r>
      <rPr>
        <b/>
        <sz val="8"/>
        <rFont val="Verdana"/>
        <family val="2"/>
      </rPr>
      <t>Kalacheva E.</t>
    </r>
    <r>
      <rPr>
        <sz val="8"/>
        <rFont val="Verdana"/>
        <family val="2"/>
      </rPr>
      <t xml:space="preserve">,
 Bujakaite M., </t>
    </r>
    <r>
      <rPr>
        <b/>
        <sz val="8"/>
        <rFont val="Verdana"/>
        <family val="2"/>
      </rPr>
      <t>Taran Y.</t>
    </r>
    <r>
      <rPr>
        <sz val="8"/>
        <rFont val="Verdana"/>
        <family val="2"/>
      </rPr>
      <t>, Pokrovski B</t>
    </r>
  </si>
  <si>
    <t>Strontium isotopes
 in thermal waters of the Kuril Island arc, NW Pacific</t>
  </si>
  <si>
    <t>20th EGU General 
Assembly, EGU2018, proceedings from the conference held 8-13 April, 2018 in Vienna, Austria.</t>
  </si>
  <si>
    <t>p.10828,
 http://adsabs.harvard.edu/abs/2018EGUGA..2010828K</t>
  </si>
  <si>
    <t>Germany, Göttingen; Copernicus 
GmbH on behalf of the European Geosciences Union</t>
  </si>
  <si>
    <t xml:space="preserve">Kalacheva E., 
Taran Yu., Котенко Т.А., Voloshina E.V. </t>
  </si>
  <si>
    <t>Solute fluxes from the 
volcano-hydrothermal system of the Kuril Island Arc (Russia).</t>
  </si>
  <si>
    <t>Petropavlovsk-Kamchatsky, Russia, Institute of  Volcanology and  Seismology  FEB RAS (IVS), 2018, pp. 109-111</t>
  </si>
  <si>
    <t xml:space="preserve"> Petropavlovsk-Kamchatsky, Institute of Volcanology and Seismology FEB RAS, P. 162-163</t>
  </si>
  <si>
    <t xml:space="preserve">Kalacheva E. </t>
  </si>
  <si>
    <r>
      <t>Chemical and isotopic
 composition (δD and δ</t>
    </r>
    <r>
      <rPr>
        <vertAlign val="superscript"/>
        <sz val="8"/>
        <rFont val="Verdana"/>
        <family val="2"/>
      </rPr>
      <t>18</t>
    </r>
    <r>
      <rPr>
        <sz val="8"/>
        <rFont val="Verdana"/>
        <family val="2"/>
      </rPr>
      <t>O) of thermal waters of the Kuril Islands (Russia).</t>
    </r>
  </si>
  <si>
    <t xml:space="preserve">Volcanic gas emissions 
from the Kuril Island Arc: geochemistry and fluxes. </t>
  </si>
  <si>
    <t>С. 221-222</t>
  </si>
  <si>
    <r>
      <t xml:space="preserve">Nazarchuk E. V., Siidra O.I., Agahanov A.A., Lukina E. A.,  Zaitsev A. N., Turner R., Filatov S. K., Pekov I. V., </t>
    </r>
    <r>
      <rPr>
        <b/>
        <sz val="8"/>
        <rFont val="Verdana"/>
        <family val="2"/>
      </rPr>
      <t>Karpov G. A.</t>
    </r>
    <r>
      <rPr>
        <sz val="8"/>
        <rFont val="Verdana"/>
        <family val="2"/>
      </rPr>
      <t xml:space="preserve">, Yapaskurt V.O. </t>
    </r>
  </si>
  <si>
    <t xml:space="preserve">Пономарев Г.П. </t>
  </si>
  <si>
    <t>Пономарев Г.П., Пузанков М.Ю.</t>
  </si>
  <si>
    <r>
      <t>Silaev V.,</t>
    </r>
    <r>
      <rPr>
        <b/>
        <sz val="8"/>
        <rFont val="Verdana"/>
        <family val="2"/>
      </rPr>
      <t xml:space="preserve">  Anikin L.,</t>
    </r>
    <r>
      <rPr>
        <sz val="8"/>
        <rFont val="Verdana"/>
        <family val="2"/>
      </rPr>
      <t xml:space="preserve"> Petrovsky V., </t>
    </r>
    <r>
      <rPr>
        <b/>
        <sz val="8"/>
        <rFont val="Verdana"/>
        <family val="2"/>
      </rPr>
      <t xml:space="preserve">Karpov G. </t>
    </r>
  </si>
  <si>
    <t>Abiogenic condensed organic polymers in products of modern volcanism in connection with the trouble life in Earth</t>
  </si>
  <si>
    <r>
      <rPr>
        <b/>
        <sz val="8"/>
        <rFont val="Verdana"/>
        <family val="2"/>
      </rPr>
      <t>Taran Yu. , 
Kalacheva E. ,</t>
    </r>
    <r>
      <rPr>
        <sz val="8"/>
        <rFont val="Verdana"/>
        <family val="2"/>
      </rPr>
      <t xml:space="preserve">  Zelenski M.,  Chaplygin I.,  </t>
    </r>
    <r>
      <rPr>
        <b/>
        <sz val="8"/>
        <rFont val="Verdana"/>
        <family val="2"/>
      </rPr>
      <t xml:space="preserve">Malik N.,  Melnikov D.,  </t>
    </r>
    <r>
      <rPr>
        <sz val="8"/>
        <rFont val="Verdana"/>
        <family val="2"/>
      </rPr>
      <t xml:space="preserve">Campion R.,  Kazahaya R., </t>
    </r>
    <r>
      <rPr>
        <b/>
        <sz val="8"/>
        <rFont val="Verdana"/>
        <family val="2"/>
      </rPr>
      <t xml:space="preserve"> Voloshina E.. </t>
    </r>
  </si>
  <si>
    <t>Маневич Т.М., Марченко Е.С., Муравьёв Я.Д.</t>
  </si>
  <si>
    <t>Manevich T.M., Marchenko T.S., Muravyev Ya.D.</t>
  </si>
  <si>
    <t>Районирование экстремальных георисков в районах современного вулкано-гляциального воздействия</t>
  </si>
  <si>
    <t>Междисциплинарные научные исследования в целях освоения горных и арктических территорий, Сочи 24-30 сентября 2018</t>
  </si>
  <si>
    <t>Куксина Л.В., Маневич Т.М., Муравьёв Я.Д.</t>
  </si>
  <si>
    <t>Kuksina L.V., Manevich T.M., Muravyev Ya.D.</t>
  </si>
  <si>
    <t xml:space="preserve">Геоэкологические аспекты стока рек районов активного вулканизма </t>
  </si>
  <si>
    <t>IX Всероссийская научная конференция с международным участием "Вулканизм, биосфера и экологические проблемы 27 сентября - 1 октября 2018 г.</t>
  </si>
  <si>
    <t>Яроцкий Г.П.</t>
  </si>
  <si>
    <t>Yarotskiy G.P.</t>
  </si>
  <si>
    <t>Точки роста социально-экономического развития Южной Камчатки (географо-экономическое обоснование)</t>
  </si>
  <si>
    <t>Points of growth of social and economic development of South Kamchatka (geographical and economic justification)</t>
  </si>
  <si>
    <t>2018-03-29</t>
  </si>
  <si>
    <t xml:space="preserve">C. 118-143 </t>
  </si>
  <si>
    <t>Россия, Москва, Росинформагротех, РАЕН</t>
  </si>
  <si>
    <t>ISBN: 978-5-7367-1414-8</t>
  </si>
  <si>
    <t>Геоэкологическое обоснование освоения природных ресурсов Камчатского края в условиях сейсмичности (Юго-Запад Корякского нагорья)</t>
  </si>
  <si>
    <t>Geo-ecological grounds for Kamchatsky krai natural resources development in seismic conditions (SouthWest of the Koryak highland)</t>
  </si>
  <si>
    <t xml:space="preserve">№ 3, </t>
  </si>
  <si>
    <t>Россия, Москва, Горная книга</t>
  </si>
  <si>
    <t>ISSN: 0236-1493</t>
  </si>
  <si>
    <t>Геология и сейсмичность территории облаков афтершоков Хаилинского и Олюторского землетрясений (Юго-Запад Корякского нагорья)</t>
  </si>
  <si>
    <t>Geology and seismicity of the zones with swarms of astershocks from the Khailinsky and Olyutorsky earthquakes (Suth-West of the Koryak highlands)</t>
  </si>
  <si>
    <t xml:space="preserve">№ 24, C. 31-39 </t>
  </si>
  <si>
    <r>
      <t>Яроцкий Г.П</t>
    </r>
    <r>
      <rPr>
        <sz val="8"/>
        <rFont val="Verdana"/>
        <family val="2"/>
      </rPr>
      <t>., Чотчаев Х.О.</t>
    </r>
  </si>
  <si>
    <t>Yarotskiy G.P., Chotchayev Kh.O.</t>
  </si>
  <si>
    <t>Ветроваямский вулканоген и его рудный район (Юго-запад Юго-Восточно-Корякского пояса)</t>
  </si>
  <si>
    <t>The Vetrovayam volcanic rocks and their ore district (Suth-Western part of the South-Estern Koryak bel)</t>
  </si>
  <si>
    <t xml:space="preserve">№ 1, C. 79-92 </t>
  </si>
  <si>
    <t>Россия, Владикавказ, РСО-Алания</t>
  </si>
  <si>
    <t>ISSN: 2221-3198</t>
  </si>
  <si>
    <r>
      <t xml:space="preserve">Dalin Peter, Pertsev Nikolay, Perminov Vladimir, Dubietis Audrius, Zadorozhny Alexander, Zalcik Mark, McEachran Iain, McEwan Tom, Černis Kazimieras, Grønne Jesper, Taustrup T, Hansen Ole, Andersen Holger, </t>
    </r>
    <r>
      <rPr>
        <b/>
        <sz val="8"/>
        <rFont val="Verdana"/>
        <family val="2"/>
      </rPr>
      <t>Melnikov Dmitry, Manevich Alexander</t>
    </r>
    <r>
      <rPr>
        <sz val="8"/>
        <rFont val="Verdana"/>
        <family val="2"/>
      </rPr>
      <t>, Romejko Vitaly, Lifatova D</t>
    </r>
  </si>
  <si>
    <t>Response of noctilucent cloud brightness to daily solar variations</t>
  </si>
  <si>
    <t>2018-04</t>
  </si>
  <si>
    <t xml:space="preserve">V. 169, P. 83-90 </t>
  </si>
  <si>
    <t>https://www.sciencedirect.com/science/article/pii/S136468261730603X</t>
  </si>
  <si>
    <r>
      <t xml:space="preserve">CHebrov D.V., Kugaenko YU.А., Lander А.V., Аbubakirov I.R., Voropaev P.V., </t>
    </r>
    <r>
      <rPr>
        <b/>
        <sz val="8"/>
        <rFont val="Arial"/>
        <family val="2"/>
      </rPr>
      <t>Gusev А.А.</t>
    </r>
    <r>
      <rPr>
        <sz val="8"/>
        <rFont val="Arial"/>
        <family val="2"/>
      </rPr>
      <t>, Droznin D.V., Droznina S.YA., Ivanova E.I., Kravchenko N.M., Matveenko E.А., Mityushkina S.V., Ototyuk D.А., Pavlov V.M., Raevskaya А.А., Saltykov V.А., Senyukov S.L., Skorkina А.А., Serafimova YU.K.</t>
    </r>
  </si>
  <si>
    <t>Южно-Озерновское землетрясение 29.03.2017 г. с MW=6.6, KS=15.0, I=6 (Камчатка).</t>
  </si>
  <si>
    <t>Вестник Камчатской региональной ассоциации "Учебно - научный центр". Серия: науки о Земле</t>
  </si>
  <si>
    <t>Bulletin of Kamchatka regional association "Educational - scientific center". Earth sciences</t>
  </si>
  <si>
    <t>Выпуск 35, № 3. С. 7-21.</t>
  </si>
  <si>
    <t>Россия, Петропавловск-Камчатский, Институт вулканологии и сейсмологии Дальневосточного отделения Российской академии наук</t>
  </si>
  <si>
    <t>http://www.kscnet.ru/journal/kraesc/article/viewFile/139/pdf</t>
  </si>
  <si>
    <r>
      <rPr>
        <sz val="8"/>
        <rFont val="Arial"/>
        <family val="2"/>
      </rPr>
      <t xml:space="preserve">Абубакиров И. Р., </t>
    </r>
    <r>
      <rPr>
        <b/>
        <sz val="8"/>
        <rFont val="Arial"/>
        <family val="2"/>
      </rPr>
      <t>Гусев А. А.</t>
    </r>
    <r>
      <rPr>
        <sz val="8"/>
        <rFont val="Arial"/>
        <family val="2"/>
      </rPr>
      <t>, Гусева Е. М., Павлов В. М., Скоркина А. А.</t>
    </r>
  </si>
  <si>
    <r>
      <rPr>
        <sz val="8"/>
        <rFont val="Arial"/>
        <family val="2"/>
      </rPr>
      <t xml:space="preserve">Abubakirov I. R.,  </t>
    </r>
    <r>
      <rPr>
        <b/>
        <sz val="8"/>
        <rFont val="Arial"/>
        <family val="2"/>
      </rPr>
      <t>Gusev A. A.</t>
    </r>
    <r>
      <rPr>
        <sz val="8"/>
        <rFont val="Arial"/>
        <family val="2"/>
      </rPr>
      <t>,  Guseva E. M.,  Pavlov V. M., and  Skorkina A. A.</t>
    </r>
  </si>
  <si>
    <t>Физика Земли</t>
  </si>
  <si>
    <t>Izvestiya, Physics of the Solid Earth</t>
  </si>
  <si>
    <t xml:space="preserve">№1. С. 37-51 </t>
  </si>
  <si>
    <t xml:space="preserve"> 54(1),  33–47</t>
  </si>
  <si>
    <t xml:space="preserve">РФ Москва МАИК Наука;    British Virgin Islands  , Tortola Pleiades Publishing, Ltd.  
</t>
  </si>
  <si>
    <r>
      <rPr>
        <sz val="8"/>
        <rFont val="Verdana"/>
        <family val="2"/>
      </rPr>
      <t>ISSN: </t>
    </r>
    <r>
      <rPr>
        <sz val="8"/>
        <rFont val="Tahoma"/>
        <family val="2"/>
      </rPr>
      <t>0002-3337</t>
    </r>
  </si>
  <si>
    <t>1069-3513</t>
  </si>
  <si>
    <t>DOI: 10.1134/S1069351318010019</t>
  </si>
  <si>
    <t>Gusev A.A.</t>
  </si>
  <si>
    <t>Random kinematics of unbounded earthquake rupture propagation simulated using a cellular model.</t>
  </si>
  <si>
    <t>Geophysical Journal International</t>
  </si>
  <si>
    <t>V. 215, Issue 2, 1 November 2018,  P. 924-941</t>
  </si>
  <si>
    <t>Great Britain © 2018 Oxford University Press</t>
  </si>
  <si>
    <t>Online ISSN 1365-246X</t>
  </si>
  <si>
    <t>Print ISSN 0956-540X</t>
  </si>
  <si>
    <t>https://doi.org/10.1093/gji/ggy308</t>
  </si>
  <si>
    <t>A cellular-automata kinematic model of earthquake rupture reproducing key properties of high-frequency seismic waves, including second corner frequency and flat acceleration spectrum.</t>
  </si>
  <si>
    <t>36th General Assembly of the European Seismological Commission", to be held from the 2nd to the 7th September 2018 in Valletta</t>
  </si>
  <si>
    <t>Book of Abstracts of the 36th General Assembly of the European Seismological Commission Sebastiano D'Amico, Pauline Galea, George Bozionelos, Emanuele Colica, Daniela Farrugia and Matthew R. Agius (Eds.)., p. 291, abstract #ESC2018-S19-35</t>
  </si>
  <si>
    <t xml:space="preserve">Malta, Valletta. </t>
  </si>
  <si>
    <t>ISBN: 978-88-98161-12-6</t>
  </si>
  <si>
    <t>https://drive.google.com/file/d/1PI3lMFHJuA1Wv5LHhNMpSw4I2yQm3nBk/view</t>
  </si>
  <si>
    <t>Gusev A.A., Palueva A.A.</t>
  </si>
  <si>
    <t>Remarkable directivity of vectors connecting pairs of neighbour epicentres of Kamchatka subduction zone</t>
  </si>
  <si>
    <t>Book of Abstracts of the 36th General Assembly of the European Seismological Commission Sebastiano D'Amico, Pauline Galea, George Bozionelos, Emanuele Colica, Daniela Farrugia and Matthew R. Agius (Eds.)., p. 365, abstract #ESC2018-S24-36</t>
  </si>
  <si>
    <t>Гусев А.А.</t>
  </si>
  <si>
    <t xml:space="preserve">Описание эволюции разрыва в очаге землетрясения с помощью клеточно-автоматной модели дает реалистические очаговые спектры, включая вторую корнер-частоту и плоские спектры ускорения  </t>
  </si>
  <si>
    <t xml:space="preserve">Материалы XXI региональной научной конференции «Вулканизм и связанные с ним процессы», посвящённой Дню вулканолога, 29 - 30 марта 2018 г. – Петропавловск-Камчатский: ИВиС ДВО РАН, с. 95-97 </t>
  </si>
  <si>
    <t>Россия,       г. Петропавловск-Камчатский</t>
  </si>
  <si>
    <t>http://www.kscnet.ru/ivs/publication/volc_day/2018/art23.pdf</t>
  </si>
  <si>
    <t>1997 Kronotsky earthquake and tsunami and their predecessors, Kamchatka, Russia</t>
  </si>
  <si>
    <t>Natural Hazards and Earth System Sciences</t>
  </si>
  <si>
    <t>V. 18. №. 1. P. 335-350</t>
  </si>
  <si>
    <t>European Geosciences Union, Copernicus Publications</t>
  </si>
  <si>
    <t>https://doi.org/10.5194/nhess-18-335-2018</t>
  </si>
  <si>
    <t>P. 182-184</t>
  </si>
  <si>
    <t>Совместные возмущения высокочастотной геоакустической эмиссии и атмосферного
электрического поля при
тектоносейсмическом процессе (результаты исследований на Камчатке)</t>
  </si>
  <si>
    <t>Simultaneous disturbances of high-frequency geoacoustic emission and atmospheric electric ﬁeld during a tectono-seismic process (results
of investigations in Kamchatka)</t>
  </si>
  <si>
    <t>Солнечно-земные связи и физика предвестников землетрясений:
IX международная конференция 17 - 21 октября 2018 г., с. Паратунка, Камчатский край</t>
  </si>
  <si>
    <t xml:space="preserve">Solar-Terrestrial Relations and Physics of Earthquake Precursors: IX International Conference, October 17-21, 2018, Paratunka, Kamchatskii region </t>
  </si>
  <si>
    <t>Сборник тезисов докладов IX международной конференции Солнечно-земные связи и физика предвестников землетрясений. С. 49-50.</t>
  </si>
  <si>
    <t>Collection of the reports of the IX International Conference Solar-Terrestrial Relations and Physics of Earthquake Precursors. P. 127.</t>
  </si>
  <si>
    <t>Россия, г. Петропавловск-Камчатский: ИКИР ДВО РАН</t>
  </si>
  <si>
    <t>http://www.ikir.ru/ru/Events/Conferences/2018-IX-international/index.html</t>
  </si>
  <si>
    <t>Электрический и акустический отклик приповерхностных осадочных пород на прохождение сейсмических волн от
землетрясений</t>
  </si>
  <si>
    <t>Electrical and acoustic response of near surface sedimentary rocks to the passage of seismic waves from earthquakes</t>
  </si>
  <si>
    <t>Сборник тезисов докладов IX международной конференции Солнечно-земные связи и физика предвестников землетрясений. С. 53-54.</t>
  </si>
  <si>
    <t>Collection of the reports of the IX International Conference Solar-Terrestrial Relations and Physics of Earthquake Precursors. P. 115.</t>
  </si>
  <si>
    <t>Вестник КРАУНЦ. Физико-математические науки</t>
  </si>
  <si>
    <t>Bulletin KRASEC. Physical and Mathematical Sciences</t>
  </si>
  <si>
    <t>№ 5(25)  на верстке</t>
  </si>
  <si>
    <t>Россия, г. Петропавловск-Камчатский: КамГу им. Витуса Беринга</t>
  </si>
  <si>
    <t>2079-6641</t>
  </si>
  <si>
    <t>2313-0156</t>
  </si>
  <si>
    <t>http://krasec.ru/</t>
  </si>
  <si>
    <t>Bykasov V. E.</t>
  </si>
  <si>
    <t>Озеро Толмачёва (Камчатка)</t>
  </si>
  <si>
    <t>Lake Tolmachyova (Kamchatka)</t>
  </si>
  <si>
    <t>Природа</t>
  </si>
  <si>
    <t>Priroda</t>
  </si>
  <si>
    <t>Природа, №3, 2018, c. 90-96, М., "Наука"</t>
  </si>
  <si>
    <t>Россия, Москва, Издательство "Наука" РАН</t>
  </si>
  <si>
    <t>0032-874X</t>
  </si>
  <si>
    <t>Походы И. Ермолина на побережье Гижигинской губы</t>
  </si>
  <si>
    <t>XXXV Крашенинниковские чтения</t>
  </si>
  <si>
    <t>Материалы XXXV Краш. чтений, Петропавловск-Камчатский: ККНБ им. С.П. Крашенинникова</t>
  </si>
  <si>
    <t>Россия, Петропавловск-Камчатский, ККНБ им. С.П. Крашенинникова</t>
  </si>
  <si>
    <t>Быкасов В.Е.</t>
  </si>
  <si>
    <r>
      <t xml:space="preserve">Витер И.В., Верещага Е.М., </t>
    </r>
    <r>
      <rPr>
        <b/>
        <sz val="8"/>
        <rFont val="Verdana"/>
        <family val="2"/>
      </rPr>
      <t>Округин В.М., Кудаева Ш.С., Плутахина Е.Ю., Зобенько О.А.</t>
    </r>
  </si>
  <si>
    <t xml:space="preserve">О вулканогенной рудной минерализации о. Матуа (Курильские острова) </t>
  </si>
  <si>
    <t>С. 165-168</t>
  </si>
  <si>
    <t>РФ, г. Петропавловск-Камчатский Институт вулканологии и сейсмологии ДВО РАН</t>
  </si>
  <si>
    <t xml:space="preserve">978-5-902424-23-9 </t>
  </si>
  <si>
    <t>РФ, г. Москва, ФГУП  "Академический научно-издательский, производственно-полиграфический и книгораспространительский центр "Наука"</t>
  </si>
  <si>
    <r>
      <t xml:space="preserve">Бадрединов З.Г., Марковский Б.А., Тарарин И.А., Екимова Н.И., </t>
    </r>
    <r>
      <rPr>
        <b/>
        <sz val="8"/>
        <rFont val="Verdana"/>
        <family val="2"/>
      </rPr>
      <t xml:space="preserve">Чубаров В.М. </t>
    </r>
  </si>
  <si>
    <r>
      <t>Badredinov Z.G., Markovsky B.A., Tararin I.A., Ekimova N.I., </t>
    </r>
    <r>
      <rPr>
        <b/>
        <sz val="8"/>
        <rFont val="Verdana"/>
        <family val="2"/>
      </rPr>
      <t>Chubarov V.M. </t>
    </r>
  </si>
  <si>
    <t xml:space="preserve">Флюидно-силикатное расслоение ультраосновного расплава на калиевую и низкокалиевую  фракции (на примере пикритов позднемелового ультраосновного  вулканического комплекса восточной Камчатки) </t>
  </si>
  <si>
    <t>Rhythmic layering of an ultrabasic melt in potassium and low-potassium fractions on the example of picrites, Eastern Kamchatka</t>
  </si>
  <si>
    <t>Тихоокеанская геология</t>
  </si>
  <si>
    <t>Russian Journal of Pacific Geology
Geology of the Pacific Ocean</t>
  </si>
  <si>
    <t>С. 74-85</t>
  </si>
  <si>
    <t>Р. 408-418</t>
  </si>
  <si>
    <t>РФ, Хабаровск, ФГБУН Институт тектоники и геофизики им. Ю.А. Косыгина Дальневосточного отделения Российской академии наук</t>
  </si>
  <si>
    <t>0207-4028</t>
  </si>
  <si>
    <t>1819-7140</t>
  </si>
  <si>
    <t xml:space="preserve">Элементы-примеси в пирите Мутновского Au-Ag-полиметаллического месторождения (Южная Камчатка) по данным LA-ICP-MS </t>
  </si>
  <si>
    <t>Материалы Восьмой Российской молодежной научно-практической Школы с международным участием «Новое в познании процессов рудообразования», 26-30 ноября 2018 г.</t>
  </si>
  <si>
    <t>С. 156-159</t>
  </si>
  <si>
    <t>РФ, г. Москва, ИГЕМ РАН</t>
  </si>
  <si>
    <r>
      <rPr>
        <b/>
        <sz val="8"/>
        <rFont val="Verdana"/>
        <family val="2"/>
      </rPr>
      <t>Округин В.М., Зобенько О.А.,Кудаева Ш.С., Плутахина Е.Ю.,</t>
    </r>
    <r>
      <rPr>
        <sz val="8"/>
        <rFont val="Verdana"/>
        <family val="2"/>
      </rPr>
      <t xml:space="preserve"> Витер И.В., Верещага Е.М.</t>
    </r>
  </si>
  <si>
    <t>Новые данные о вулканизме и рудообразовании о. Матуа (Курильские о-ва)</t>
  </si>
  <si>
    <t>«Знание беспредельно...»: материалы XXXV Крашенник. чтений / М-во культуры Камч. края, Камч. краевая науч. б-ка им. С. П. Крашенинникова, 10 апреля 2018 г.</t>
  </si>
  <si>
    <t>С. 255-258</t>
  </si>
  <si>
    <t>РФ, г. Петропавловск-Камчатский ""ККНБ им. С.П. Крашенниникова"</t>
  </si>
  <si>
    <t>978-5-88736-038-6</t>
  </si>
  <si>
    <t xml:space="preserve">Округин В.М., Зобенько О.А.,Яблокова Д.А. </t>
  </si>
  <si>
    <t xml:space="preserve">Минеральный состав интрузивов Кунгурцевского месторождения (Центральная Камчатка) </t>
  </si>
  <si>
    <t>Материалы научно-практической конференции «Приоритетные направления развития естественных, математических наук и информационных технологий», посвященной 60-летию физико-математического факультета КамГУ им. Витуса Беринга (в рамках недели студенческой науки 16-20 апреля 2018 г.)</t>
  </si>
  <si>
    <t>82 стр.</t>
  </si>
  <si>
    <t xml:space="preserve">РФ, г. Петропавловск-Камчатский  Камчатский государственный университет им. Витуса Беринга </t>
  </si>
  <si>
    <t>978-5-7968-0702-6</t>
  </si>
  <si>
    <r>
      <rPr>
        <b/>
        <sz val="8"/>
        <rFont val="Verdana"/>
        <family val="2"/>
      </rPr>
      <t xml:space="preserve">Округин В.М., </t>
    </r>
    <r>
      <rPr>
        <sz val="8"/>
        <rFont val="Verdana"/>
        <family val="2"/>
      </rPr>
      <t xml:space="preserve">Каримова О.В., </t>
    </r>
    <r>
      <rPr>
        <b/>
        <sz val="8"/>
        <rFont val="Verdana"/>
        <family val="2"/>
      </rPr>
      <t xml:space="preserve">Кудаева Ш.С.  </t>
    </r>
  </si>
  <si>
    <t>Новограбленовит – минерал вулкана Толбачи</t>
  </si>
  <si>
    <t>С. 258-260</t>
  </si>
  <si>
    <r>
      <rPr>
        <b/>
        <sz val="8"/>
        <rFont val="Verdana"/>
        <family val="2"/>
      </rPr>
      <t xml:space="preserve">Округин В.М., </t>
    </r>
    <r>
      <rPr>
        <sz val="8"/>
        <rFont val="Verdana"/>
        <family val="2"/>
      </rPr>
      <t xml:space="preserve">Козлов В.В., </t>
    </r>
    <r>
      <rPr>
        <b/>
        <sz val="8"/>
        <rFont val="Verdana"/>
        <family val="2"/>
      </rPr>
      <t xml:space="preserve">Кудаева Ш.С., </t>
    </r>
    <r>
      <rPr>
        <sz val="8"/>
        <rFont val="Verdana"/>
        <family val="2"/>
      </rPr>
      <t xml:space="preserve">Малик Н.А., </t>
    </r>
    <r>
      <rPr>
        <b/>
        <sz val="8"/>
        <rFont val="Verdana"/>
        <family val="2"/>
      </rPr>
      <t xml:space="preserve">Плутахина Е.Ю., </t>
    </r>
    <r>
      <rPr>
        <sz val="8"/>
        <rFont val="Verdana"/>
        <family val="2"/>
      </rPr>
      <t xml:space="preserve">Каримова О.В., Карташев П.М., </t>
    </r>
    <r>
      <rPr>
        <b/>
        <sz val="8"/>
        <rFont val="Verdana"/>
        <family val="2"/>
      </rPr>
      <t xml:space="preserve">Москалева С.В., Чубаров М.В., </t>
    </r>
    <r>
      <rPr>
        <sz val="8"/>
        <rFont val="Verdana"/>
        <family val="2"/>
      </rPr>
      <t>Лукашева М.В., Брюггер Д., Этшман Б.</t>
    </r>
  </si>
  <si>
    <t>Наталиямаликит и новограбленовит – новые минералы в продуктах современной вулканической деятельности Камчатки</t>
  </si>
  <si>
    <t>Сборник тезисов XXVII Российской конференция «Современные методы электронной и зондовой микроскопии в исследованиях органических, неорганических наноструктур и нанобиоматериалов».  Черноголовка, 28-30 августа 2018 г.</t>
  </si>
  <si>
    <t>С. 199-200, Т. 2</t>
  </si>
  <si>
    <t xml:space="preserve">РФ, Черноголовка, ФНИЦ «Кристаллография и фотоника» РАН </t>
  </si>
  <si>
    <r>
      <t xml:space="preserve"> </t>
    </r>
    <r>
      <rPr>
        <b/>
        <sz val="8"/>
        <rFont val="Verdana"/>
        <family val="2"/>
      </rPr>
      <t>Округин В.М., Кудаева Ш.С.,</t>
    </r>
    <r>
      <rPr>
        <sz val="8"/>
        <rFont val="Verdana"/>
        <family val="2"/>
      </rPr>
      <t xml:space="preserve"> Калинин К.Б. </t>
    </r>
  </si>
  <si>
    <t>С. 193-196</t>
  </si>
  <si>
    <r>
      <rPr>
        <b/>
        <sz val="8"/>
        <rFont val="Verdana"/>
        <family val="2"/>
      </rPr>
      <t>Округин В.М., Скильская Е.Д., Гайчуков А.А., Шишканова К.О.,</t>
    </r>
    <r>
      <rPr>
        <sz val="8"/>
        <rFont val="Verdana"/>
        <family val="2"/>
      </rPr>
      <t xml:space="preserve"> Лобзин Е.И. </t>
    </r>
  </si>
  <si>
    <t>К оценке физико-химических параметров генезиса месторождения серебра Спрут (Северная Камчатка)</t>
  </si>
  <si>
    <t>Материалы XVIII Всероссийской конференции по термобарогеохимии. Минералогический музей им. А.Е. Ферсмана РАН. Москва, 24-28 сентября, 2018 г.</t>
  </si>
  <si>
    <t>С. 91-92</t>
  </si>
  <si>
    <t>РФ, г. Москва, Изд-во Первого МГМУ им. И.М. Сеченова</t>
  </si>
  <si>
    <t>978-5-89152-039-4</t>
  </si>
  <si>
    <t xml:space="preserve">Плутахина Е.Ю., Кудаева Ш.С. </t>
  </si>
  <si>
    <t>Мышьяк в гидротермальных рудах острова Матуа (Курильские острова)</t>
  </si>
  <si>
    <t>С. 295-298</t>
  </si>
  <si>
    <r>
      <rPr>
        <b/>
        <sz val="8"/>
        <rFont val="Verdana"/>
        <family val="2"/>
      </rPr>
      <t xml:space="preserve">Кудаева Ш.С., </t>
    </r>
    <r>
      <rPr>
        <sz val="8"/>
        <rFont val="Verdana"/>
        <family val="2"/>
      </rPr>
      <t xml:space="preserve">Калинин К.Б. </t>
    </r>
    <r>
      <rPr>
        <b/>
        <sz val="8"/>
        <rFont val="Verdana"/>
        <family val="2"/>
      </rPr>
      <t>Округин В.М.</t>
    </r>
    <r>
      <rPr>
        <sz val="8"/>
        <rFont val="Verdana"/>
        <family val="2"/>
      </rPr>
      <t xml:space="preserve"> </t>
    </r>
  </si>
  <si>
    <t xml:space="preserve">Самородное золото медных руд Абдрахимовского рудного поля </t>
  </si>
  <si>
    <t>С. 217-220</t>
  </si>
  <si>
    <t>Карл Иванович Богданович – первооткрыватель камчатского золота</t>
  </si>
  <si>
    <t>С. 262-266</t>
  </si>
  <si>
    <r>
      <t xml:space="preserve">Чернев И.И, </t>
    </r>
    <r>
      <rPr>
        <b/>
        <sz val="8"/>
        <rFont val="Verdana"/>
        <family val="2"/>
      </rPr>
      <t xml:space="preserve">Округин В.М., </t>
    </r>
    <r>
      <rPr>
        <sz val="8"/>
        <rFont val="Verdana"/>
        <family val="2"/>
      </rPr>
      <t xml:space="preserve">Козлов В.В., </t>
    </r>
    <r>
      <rPr>
        <b/>
        <sz val="8"/>
        <rFont val="Verdana"/>
        <family val="2"/>
      </rPr>
      <t xml:space="preserve">Москалева С.В., Плутахина Е.Ю., Философова Т.М., Чубаров В.М., Чубаров М.В., Шишканова К.О., Яблокова Д.А., Зобенько О.А., </t>
    </r>
    <r>
      <rPr>
        <sz val="8"/>
        <rFont val="Verdana"/>
        <family val="2"/>
      </rPr>
      <t xml:space="preserve">Лукашева М.В., </t>
    </r>
    <r>
      <rPr>
        <b/>
        <sz val="8"/>
        <rFont val="Verdana"/>
        <family val="2"/>
      </rPr>
      <t xml:space="preserve">Скильская Е.Д. </t>
    </r>
  </si>
  <si>
    <t xml:space="preserve">О роли современных методов электронной и микрозондовой микроскопии в изучении техногенных отложений Мутновского геотермального комплекса (Южная Камчатка) </t>
  </si>
  <si>
    <t>С.86-87, Т. 1</t>
  </si>
  <si>
    <t xml:space="preserve">Скильская Е.Д., Округин В.М., Скильский О.О. </t>
  </si>
  <si>
    <t>Хубуная С.А., Хубуная В.С</t>
  </si>
  <si>
    <t>Геохимические особенности оливинов и клинопироксенов глиноземистых андезибазальтов-показатели присутствия магматических очагов под вулканом Ключевской</t>
  </si>
  <si>
    <t>№7,  297-302 с.</t>
  </si>
  <si>
    <t>978-5-7968-0697-5</t>
  </si>
  <si>
    <t xml:space="preserve">Теория и практика современных гуманитарных и естественных наук. Выпуск 8: сборник научных статей ежегодной межрегиональной научно-практической конференции, Петропавловск-Камчатский,  05–08  февраля  2018  г. </t>
  </si>
  <si>
    <t>РФ, г. Петропавловск-Камчатский, КамГУ им. Витуса Беринга</t>
  </si>
  <si>
    <t>http://www.kamgpu.ru/images/News/Nauka/sborniki/2018/text.pdf</t>
  </si>
  <si>
    <t>A 40-year photogrammetric analysis reveals changing eruption style and dome to cone transition of Bezymianny volcano, Kamchatka</t>
  </si>
  <si>
    <t>10th biannual workshop on Japan-Kamchatka-Alaska subduction processes (JKASP-2018): abstracts book. Petropavlovsk-Kamchatsky, Russia, August 20-26, 2018.</t>
  </si>
  <si>
    <t>pp. 210-212</t>
  </si>
  <si>
    <t>Шевченко А.В., Двигало В.Н., Свирид И.Ю.</t>
  </si>
  <si>
    <t>Дистанционные исследования геоморфологических процессов на вулканических объектах камчатки</t>
  </si>
  <si>
    <t>Геоморфология – наука XXI века: материалы XXXVI Пленума Геоморфологической комиссии РАН, Барнаул, 24-28 сентября 2018 г.</t>
  </si>
  <si>
    <t>С. 403-410</t>
  </si>
  <si>
    <t>Shevchenko A.V., Dvigalo V.N.</t>
  </si>
  <si>
    <t>Photogrammetric study of the Avachinsky volcano: The current cone morphology as a source of potential hazard</t>
  </si>
  <si>
    <t>Cities on Volcanoes 10: abstracts. Naples, Italy, September 2-7, 2018</t>
  </si>
  <si>
    <t>https://www.researchgate.net/publication/328359822_Photogrammetric_study_of_the_Avachinsky_volcano_The_current_cone_morphology_as_a_source_of_potential_hazard</t>
  </si>
  <si>
    <t>Карпов Г.А., Шевченко А.В., Двигало В.Н.</t>
  </si>
  <si>
    <t>110-летие Камчатской экспедиции Русского географического общества</t>
  </si>
  <si>
    <t>Знание беспредельно. Материалы XXXV Крашенинниковских чтений. Петропавловск-Камчатский: ККНБ им. С.П. Крашенинникова</t>
  </si>
  <si>
    <t>С. 252-254</t>
  </si>
  <si>
    <t>Nanoparticles of volcanic ash as a carrier for toxic elements on the global scale</t>
  </si>
  <si>
    <t>Chemosphere</t>
  </si>
  <si>
    <t xml:space="preserve">V. 200. P. 16–22. </t>
  </si>
  <si>
    <t>SSN: 0045-6535</t>
  </si>
  <si>
    <t>Использование лагранжевых стохастических моделей атмосферного переноса для оценок параметров пепловых выбросов при эксплозивных извержениях вулканов.</t>
  </si>
  <si>
    <t>Турбулентность, динамика атмосферы и климата. Международная конференция, посвященная 100-летию со дня рождения А.М.Обухова, 16-18 мая 2018 г. Тезисы докладов</t>
  </si>
  <si>
    <t xml:space="preserve">224 c. </t>
  </si>
  <si>
    <t>Москва. Физматкнига</t>
  </si>
  <si>
    <t>ISBN978-5-89155-294-4</t>
  </si>
  <si>
    <t xml:space="preserve">Динамика активности фумарол вулкана Авачинский в 2013-2017 гг. по данным режимных и видео наблюдений и ее связь с локальной сейсмичностью </t>
  </si>
  <si>
    <t>С. 64-67</t>
  </si>
  <si>
    <t>Петропавловск-Камчатский: ИВиС ДВО РАН,</t>
  </si>
  <si>
    <t xml:space="preserve">е-
ISBN 978-5-902424-24-6 
</t>
  </si>
  <si>
    <t>Malik N.</t>
  </si>
  <si>
    <t xml:space="preserve">Temperature and gas composition  
of the Avachinsky volcano fumaroles (Kamchatka) in 2013-2018 </t>
  </si>
  <si>
    <t xml:space="preserve">PROCEEDINGS, 2nd Geothermal Volcanology Workshop  
Petropavlovsk-Kamchatsky, Russia, September 5-6, 2018 </t>
  </si>
  <si>
    <t>P. 21-24</t>
  </si>
  <si>
    <t xml:space="preserve">INVERSE PROBLEM FOR THE VOLCANIC ERUPTION SOURCE PARAMETERS IN THE 
CASE OF EXTREMELY SMALL GRAIN-SIZE DATA SETS: A CASE STUDY OF EXPLOSION 
EVENTS AT KIZIMEN AND BEZYMIANNY VOLCANOES, KAMCHATKA </t>
  </si>
  <si>
    <t>P. 158-159</t>
  </si>
  <si>
    <r>
      <t xml:space="preserve">Takahashi H., Aoyama H., Ohzono M., Miyamachi H., Yamashita Y., Matsushima T., Watanabe S., </t>
    </r>
    <r>
      <rPr>
        <b/>
        <sz val="8"/>
        <rFont val="Verdana"/>
        <family val="2"/>
      </rPr>
      <t xml:space="preserve">Gordeev E., Muravyev Y., Maguskin K., Minorov I., Malik </t>
    </r>
    <r>
      <rPr>
        <sz val="8"/>
        <rFont val="Verdana"/>
        <family val="2"/>
      </rPr>
      <t>N., Chebrov D.</t>
    </r>
  </si>
  <si>
    <t>Tiltmeter observation in Avachinsky volcano, Kamchatka</t>
  </si>
  <si>
    <t>P. 89</t>
  </si>
  <si>
    <r>
      <t xml:space="preserve">Ermolin M.S., Fedotov P.S., </t>
    </r>
    <r>
      <rPr>
        <b/>
        <sz val="8"/>
        <rFont val="Verdana"/>
        <family val="2"/>
      </rPr>
      <t>Malik N.A</t>
    </r>
    <r>
      <rPr>
        <sz val="8"/>
        <rFont val="Verdana"/>
        <family val="2"/>
      </rPr>
      <t>., Karandashev V.K.</t>
    </r>
  </si>
  <si>
    <t xml:space="preserve"> 10th Biennual workshop on Japan-Kamchatka-Alaska subduction processes (JKASP-2018). Petropavlovsk-Kamchatsky, Russia, August 20-26.</t>
  </si>
  <si>
    <r>
      <t xml:space="preserve">Bourgeois J., </t>
    </r>
    <r>
      <rPr>
        <b/>
        <sz val="8"/>
        <rFont val="Verdana"/>
        <family val="2"/>
      </rPr>
      <t>Pinegina T.K.</t>
    </r>
    <r>
      <rPr>
        <sz val="8"/>
        <rFont val="Verdana"/>
        <family val="2"/>
      </rPr>
      <t xml:space="preserve"> </t>
    </r>
  </si>
  <si>
    <r>
      <t xml:space="preserve">Bourgeois J., </t>
    </r>
    <r>
      <rPr>
        <b/>
        <sz val="8"/>
        <rFont val="Verdana"/>
        <family val="2"/>
      </rPr>
      <t>Pinegina T.K.</t>
    </r>
  </si>
  <si>
    <r>
      <rPr>
        <sz val="8"/>
        <rFont val="Verdana"/>
        <family val="2"/>
      </rPr>
      <t>Марапулец Ю.В.,</t>
    </r>
    <r>
      <rPr>
        <b/>
        <sz val="8"/>
        <rFont val="Verdana"/>
        <family val="2"/>
      </rPr>
      <t xml:space="preserve"> Руленко О.П.</t>
    </r>
  </si>
  <si>
    <r>
      <rPr>
        <sz val="8"/>
        <rFont val="Verdana"/>
        <family val="2"/>
      </rPr>
      <t xml:space="preserve">Marapulets Yu.V., </t>
    </r>
    <r>
      <rPr>
        <b/>
        <sz val="8"/>
        <rFont val="Verdana"/>
        <family val="2"/>
      </rPr>
      <t>Rulenko O.P.</t>
    </r>
  </si>
  <si>
    <r>
      <rPr>
        <sz val="8"/>
        <rFont val="Verdana"/>
        <family val="2"/>
      </rPr>
      <t xml:space="preserve">Муратов П.В., </t>
    </r>
    <r>
      <rPr>
        <b/>
        <sz val="8"/>
        <rFont val="Verdana"/>
        <family val="2"/>
      </rPr>
      <t xml:space="preserve">Руленко О.П., </t>
    </r>
    <r>
      <rPr>
        <sz val="8"/>
        <rFont val="Verdana"/>
        <family val="2"/>
      </rPr>
      <t>Марапулец Ю.В.,
Солодчук А.А.</t>
    </r>
  </si>
  <si>
    <r>
      <rPr>
        <sz val="8"/>
        <rFont val="Verdana"/>
        <family val="2"/>
      </rPr>
      <t>Muratov P.V.,</t>
    </r>
    <r>
      <rPr>
        <b/>
        <sz val="8"/>
        <rFont val="Verdana"/>
        <family val="2"/>
      </rPr>
      <t xml:space="preserve"> Rulenko O.P.,</t>
    </r>
    <r>
      <rPr>
        <sz val="8"/>
        <rFont val="Verdana"/>
        <family val="2"/>
      </rPr>
      <t xml:space="preserve"> Marapulets Yu.V., Solodchuk A.A.</t>
    </r>
  </si>
  <si>
    <r>
      <t xml:space="preserve">Muratov P.V., </t>
    </r>
    <r>
      <rPr>
        <b/>
        <sz val="8"/>
        <rFont val="Verdana"/>
        <family val="2"/>
      </rPr>
      <t>Rulenko O.P.,</t>
    </r>
    <r>
      <rPr>
        <sz val="8"/>
        <rFont val="Verdana"/>
        <family val="2"/>
      </rPr>
      <t xml:space="preserve"> Marapulets Yu.V., Solodchuk A.A.</t>
    </r>
  </si>
  <si>
    <t>Горный информационно-аналитический бюллетень</t>
  </si>
  <si>
    <t>Восточно-Европейский научный журнал</t>
  </si>
  <si>
    <t>Польша, Варшава, Nova perspektywa</t>
  </si>
  <si>
    <t>Материалы международной научно-практической конференции «Приоритеты и перспективы эколого-экономического развития: региональный и муниципальный аспекты. </t>
  </si>
  <si>
    <t>Геология и геофизика Юга России</t>
  </si>
  <si>
    <t>WSCHODNIOEUROPEJSKIE CZASOPISMO NAUKOWE, East European Science Journal,</t>
  </si>
  <si>
    <t>Journal of Atmospheric and Solar-Terrestrial Physics</t>
  </si>
  <si>
    <r>
      <t>Ponomareva V.V.</t>
    </r>
    <r>
      <rPr>
        <sz val="8"/>
        <rFont val="Verdana"/>
        <family val="2"/>
      </rPr>
      <t xml:space="preserve">, Portnyagin M.V., Derkachev A.N., </t>
    </r>
    <r>
      <rPr>
        <b/>
        <sz val="8"/>
        <rFont val="Verdana"/>
        <family val="2"/>
      </rPr>
      <t>Bazanova L.I.</t>
    </r>
    <r>
      <rPr>
        <sz val="8"/>
        <rFont val="Verdana"/>
        <family val="2"/>
      </rPr>
      <t xml:space="preserve">, Bubenshchikova N.V., Zelenin E.A., </t>
    </r>
    <r>
      <rPr>
        <b/>
        <sz val="8"/>
        <rFont val="Verdana"/>
        <family val="2"/>
      </rPr>
      <t>Rogozin A.N.,</t>
    </r>
    <r>
      <rPr>
        <sz val="8"/>
        <rFont val="Verdana"/>
        <family val="2"/>
      </rPr>
      <t xml:space="preserve"> Plechova A.A., Gorbarenko S.A. </t>
    </r>
  </si>
  <si>
    <r>
      <t xml:space="preserve">Jakovlev A., Koulakov I., </t>
    </r>
    <r>
      <rPr>
        <b/>
        <sz val="8"/>
        <rFont val="Verdana"/>
        <family val="2"/>
      </rPr>
      <t>Abkadyrov I.,</t>
    </r>
    <r>
      <rPr>
        <sz val="8"/>
        <rFont val="Verdana"/>
        <family val="2"/>
      </rPr>
      <t xml:space="preserve"> Shapiro N., Kuznetsov P., Deev E., </t>
    </r>
    <r>
      <rPr>
        <b/>
        <sz val="8"/>
        <rFont val="Verdana"/>
        <family val="2"/>
      </rPr>
      <t xml:space="preserve">Gordeev E., </t>
    </r>
    <r>
      <rPr>
        <sz val="8"/>
        <rFont val="Verdana"/>
        <family val="2"/>
      </rPr>
      <t>Chebrov V.</t>
    </r>
  </si>
  <si>
    <r>
      <rPr>
        <b/>
        <sz val="8"/>
        <rFont val="Verdana"/>
        <family val="2"/>
      </rPr>
      <t xml:space="preserve">Абкадыров И.Ф. , Нуждаев И.А., Денисов Д.К. </t>
    </r>
    <r>
      <rPr>
        <sz val="8"/>
        <rFont val="Verdana"/>
        <family val="2"/>
      </rPr>
      <t xml:space="preserve">, Горбатиков А.В. , Степанова М.Ю. , </t>
    </r>
    <r>
      <rPr>
        <b/>
        <sz val="8"/>
        <rFont val="Verdana"/>
        <family val="2"/>
      </rPr>
      <t xml:space="preserve">Феофилактов С.О. </t>
    </r>
  </si>
  <si>
    <r>
      <t>Konovalov A.V., Stepnov A.A., Safonov D.A., </t>
    </r>
    <r>
      <rPr>
        <b/>
        <sz val="8"/>
        <rFont val="Verdana"/>
        <family val="2"/>
      </rPr>
      <t>Kozhurin A.I.</t>
    </r>
    <r>
      <rPr>
        <sz val="8"/>
        <rFont val="Verdana"/>
        <family val="2"/>
      </rPr>
      <t>, Pavlov A.S., Gavrilov A.V., Manaychev K.A., Tomilev D.Y., Takahashi H., Ichiyanagi M</t>
    </r>
  </si>
  <si>
    <r>
      <t>Гирина О.А.,</t>
    </r>
    <r>
      <rPr>
        <sz val="8"/>
        <rFont val="Verdana"/>
        <family val="2"/>
      </rPr>
      <t xml:space="preserve"> Лупян Е.А., </t>
    </r>
    <r>
      <rPr>
        <b/>
        <sz val="8"/>
        <rFont val="Verdana"/>
        <family val="2"/>
      </rPr>
      <t>Мельников Д.В., Маневич А.Г.,</t>
    </r>
    <r>
      <rPr>
        <sz val="8"/>
        <rFont val="Verdana"/>
        <family val="2"/>
      </rPr>
      <t xml:space="preserve"> Сорокин А.А., Крамарева Л.С., Уваров И.А., Кашницкий А.В.</t>
    </r>
  </si>
  <si>
    <r>
      <t xml:space="preserve">Soubestre J., Shapiro N.M., Seydoux L., de Rosny J., Droznin D.V., Droznina S.Y., </t>
    </r>
    <r>
      <rPr>
        <b/>
        <sz val="8"/>
        <rFont val="Verdana"/>
        <family val="2"/>
      </rPr>
      <t xml:space="preserve">Gordeev E.I. </t>
    </r>
  </si>
  <si>
    <r>
      <t xml:space="preserve">http://www.kscnet.ru/ivs/conferences/volynets_conf/2018/pdf/art3.pdf; </t>
    </r>
    <r>
      <rPr>
        <u val="single"/>
        <sz val="8"/>
        <rFont val="Verdana"/>
        <family val="2"/>
      </rPr>
      <t>https://elibrary.ru/item.asp?id=36341584</t>
    </r>
  </si>
  <si>
    <r>
      <t xml:space="preserve">http://www.kscnet.ru/ivs/conferences/volynets_conf/2018/pdf/art9.pdf; </t>
    </r>
    <r>
      <rPr>
        <u val="single"/>
        <sz val="8"/>
        <rFont val="Verdana"/>
        <family val="2"/>
      </rPr>
      <t>https://elibrary.ru/item.asp?id=36341587</t>
    </r>
  </si>
  <si>
    <r>
      <t xml:space="preserve">http://www.kscnet.ru/ivs/conferences/volynets_conf/2018/pdf/art10.pdf; </t>
    </r>
    <r>
      <rPr>
        <u val="single"/>
        <sz val="8"/>
        <rFont val="Verdana"/>
        <family val="2"/>
      </rPr>
      <t>https://elibrary.ru/item.asp?id=36341588</t>
    </r>
  </si>
  <si>
    <r>
      <t xml:space="preserve">https://goldschmidt.info/2018/abstracts/abstractView?id=2018003541; </t>
    </r>
    <r>
      <rPr>
        <u val="single"/>
        <sz val="8"/>
        <rFont val="Verdana"/>
        <family val="2"/>
      </rPr>
      <t>https://whiteiron.org/uploads/conferences/28/abstracts/originalPDFs/2018003541-20180330084612.pdf</t>
    </r>
  </si>
  <si>
    <r>
      <t>GEYSERS VALLEY CO</t>
    </r>
    <r>
      <rPr>
        <vertAlign val="subscript"/>
        <sz val="8"/>
        <rFont val="Verdana"/>
        <family val="2"/>
      </rPr>
      <t>2 </t>
    </r>
    <r>
      <rPr>
        <sz val="8"/>
        <rFont val="Verdana"/>
        <family val="2"/>
      </rPr>
      <t>CYCLING GEOLOGICAL ENGINE (KAMCHATKA, RUSSIA)</t>
    </r>
  </si>
  <si>
    <r>
      <t xml:space="preserve">Kiryukhin A.V., Fedotov S.A., Solomatin A.V., </t>
    </r>
    <r>
      <rPr>
        <sz val="8"/>
        <rFont val="Verdana"/>
        <family val="2"/>
      </rPr>
      <t xml:space="preserve">Kiryukhin P.A.  </t>
    </r>
  </si>
  <si>
    <r>
      <t>Исследования продуктивных геофлюидных (H</t>
    </r>
    <r>
      <rPr>
        <vertAlign val="subscript"/>
        <sz val="8"/>
        <rFont val="Verdana"/>
        <family val="2"/>
      </rPr>
      <t>2</t>
    </r>
    <r>
      <rPr>
        <sz val="8"/>
        <rFont val="Verdana"/>
        <family val="2"/>
      </rPr>
      <t>O, CO</t>
    </r>
    <r>
      <rPr>
        <vertAlign val="subscript"/>
        <sz val="8"/>
        <rFont val="Verdana"/>
        <family val="2"/>
      </rPr>
      <t>2</t>
    </r>
    <r>
      <rPr>
        <sz val="8"/>
        <rFont val="Verdana"/>
        <family val="2"/>
      </rPr>
      <t>, магма) резервуаров Камчатки</t>
    </r>
  </si>
  <si>
    <r>
      <t>Продуктивные геофлюидные (H</t>
    </r>
    <r>
      <rPr>
        <vertAlign val="subscript"/>
        <sz val="8"/>
        <rFont val="Verdana"/>
        <family val="2"/>
      </rPr>
      <t>2</t>
    </r>
    <r>
      <rPr>
        <sz val="8"/>
        <rFont val="Verdana"/>
        <family val="2"/>
      </rPr>
      <t>O, CO</t>
    </r>
    <r>
      <rPr>
        <vertAlign val="subscript"/>
        <sz val="8"/>
        <rFont val="Verdana"/>
        <family val="2"/>
      </rPr>
      <t>2</t>
    </r>
    <r>
      <rPr>
        <sz val="8"/>
        <rFont val="Verdana"/>
        <family val="2"/>
      </rPr>
      <t>, CH</t>
    </r>
    <r>
      <rPr>
        <vertAlign val="subscript"/>
        <sz val="8"/>
        <rFont val="Verdana"/>
        <family val="2"/>
      </rPr>
      <t>4</t>
    </r>
    <r>
      <rPr>
        <sz val="8"/>
        <rFont val="Verdana"/>
        <family val="2"/>
      </rPr>
      <t>, нефть, магма) резервуары</t>
    </r>
  </si>
  <si>
    <r>
      <t xml:space="preserve">Карпов Г.А., </t>
    </r>
    <r>
      <rPr>
        <sz val="8"/>
        <rFont val="Verdana"/>
        <family val="2"/>
      </rPr>
      <t xml:space="preserve">Кирьянов В.Ю. </t>
    </r>
  </si>
  <si>
    <r>
      <t>ISSN: </t>
    </r>
    <r>
      <rPr>
        <sz val="8"/>
        <rFont val="Verdana"/>
        <family val="2"/>
      </rPr>
      <t xml:space="preserve">0091-7613 
</t>
    </r>
  </si>
  <si>
    <r>
      <t>Массовое определение моментных магнитуд </t>
    </r>
    <r>
      <rPr>
        <i/>
        <sz val="12"/>
        <rFont val="Times New Roman"/>
        <family val="1"/>
      </rPr>
      <t>M</t>
    </r>
    <r>
      <rPr>
        <vertAlign val="subscript"/>
        <sz val="10"/>
        <rFont val="Times New Roman"/>
        <family val="1"/>
      </rPr>
      <t>w</t>
    </r>
    <r>
      <rPr>
        <sz val="12"/>
        <rFont val="Times New Roman"/>
        <family val="1"/>
      </rPr>
      <t> </t>
    </r>
    <r>
      <rPr>
        <sz val="8"/>
        <rFont val="Arial"/>
        <family val="2"/>
      </rPr>
      <t>и установление связи между </t>
    </r>
    <r>
      <rPr>
        <i/>
        <sz val="8"/>
        <rFont val="Arial"/>
        <family val="2"/>
      </rPr>
      <t>M</t>
    </r>
    <r>
      <rPr>
        <vertAlign val="subscript"/>
        <sz val="8"/>
        <rFont val="Arial"/>
        <family val="2"/>
      </rPr>
      <t>w</t>
    </r>
    <r>
      <rPr>
        <sz val="8"/>
        <rFont val="Arial"/>
        <family val="2"/>
      </rPr>
      <t> и </t>
    </r>
    <r>
      <rPr>
        <i/>
        <sz val="8"/>
        <rFont val="Arial"/>
        <family val="2"/>
      </rPr>
      <t>M</t>
    </r>
    <r>
      <rPr>
        <i/>
        <vertAlign val="subscript"/>
        <sz val="8"/>
        <rFont val="Arial"/>
        <family val="2"/>
      </rPr>
      <t>L</t>
    </r>
    <r>
      <rPr>
        <sz val="8"/>
        <rFont val="Arial"/>
        <family val="2"/>
      </rPr>
      <t> для умеренных и слабых камчатских землетрясений</t>
    </r>
  </si>
  <si>
    <r>
      <t>Mass Determination of Moment Magnitudes </t>
    </r>
    <r>
      <rPr>
        <i/>
        <sz val="12"/>
        <rFont val="Times New Roman"/>
        <family val="1"/>
      </rPr>
      <t>M</t>
    </r>
    <r>
      <rPr>
        <vertAlign val="subscript"/>
        <sz val="12"/>
        <rFont val="Times New Roman"/>
        <family val="1"/>
      </rPr>
      <t>w</t>
    </r>
    <r>
      <rPr>
        <sz val="12"/>
        <rFont val="Times New Roman"/>
        <family val="1"/>
      </rPr>
      <t> </t>
    </r>
    <r>
      <rPr>
        <sz val="8"/>
        <rFont val="Arial"/>
        <family val="2"/>
      </rPr>
      <t>and Establishing the Relationship between </t>
    </r>
    <r>
      <rPr>
        <i/>
        <sz val="8"/>
        <rFont val="Arial"/>
        <family val="2"/>
      </rPr>
      <t>M</t>
    </r>
    <r>
      <rPr>
        <vertAlign val="subscript"/>
        <sz val="8"/>
        <rFont val="Arial"/>
        <family val="2"/>
      </rPr>
      <t>w</t>
    </r>
    <r>
      <rPr>
        <sz val="8"/>
        <rFont val="Arial"/>
        <family val="2"/>
      </rPr>
      <t> and </t>
    </r>
    <r>
      <rPr>
        <i/>
        <sz val="8"/>
        <rFont val="Arial"/>
        <family val="2"/>
      </rPr>
      <t>M</t>
    </r>
    <r>
      <rPr>
        <vertAlign val="subscript"/>
        <sz val="8"/>
        <rFont val="Arial"/>
        <family val="2"/>
      </rPr>
      <t>L</t>
    </r>
    <r>
      <rPr>
        <sz val="8"/>
        <rFont val="Arial"/>
        <family val="2"/>
      </rPr>
      <t> for Moderate and Small Kamchatka Earthquakes.</t>
    </r>
  </si>
  <si>
    <r>
      <t xml:space="preserve">Моисеенко К.Б., </t>
    </r>
    <r>
      <rPr>
        <b/>
        <sz val="8"/>
        <rFont val="Verdana"/>
        <family val="2"/>
      </rPr>
      <t>Малик Н.А.</t>
    </r>
  </si>
  <si>
    <r>
      <rPr>
        <b/>
        <sz val="8"/>
        <rFont val="Verdana"/>
        <family val="2"/>
      </rPr>
      <t>Малик Н.А</t>
    </r>
    <r>
      <rPr>
        <sz val="8"/>
        <rFont val="Verdana"/>
        <family val="2"/>
      </rPr>
      <t>., Некрасова М.Ю.</t>
    </r>
  </si>
  <si>
    <r>
      <t xml:space="preserve">Moiseenko K.B., </t>
    </r>
    <r>
      <rPr>
        <b/>
        <sz val="8"/>
        <rFont val="Verdana"/>
        <family val="2"/>
      </rPr>
      <t>Malik N.A.</t>
    </r>
  </si>
  <si>
    <r>
      <rPr>
        <b/>
        <sz val="8"/>
        <rFont val="Verdana"/>
        <family val="2"/>
      </rPr>
      <t>Shevchenko A.V.,</t>
    </r>
    <r>
      <rPr>
        <sz val="8"/>
        <rFont val="Verdana"/>
        <family val="2"/>
      </rPr>
      <t xml:space="preserve"> Mania R., Walter T.R., </t>
    </r>
    <r>
      <rPr>
        <b/>
        <sz val="8"/>
        <rFont val="Verdana"/>
        <family val="2"/>
      </rPr>
      <t>Dvigalo V.N., Svirid I.Yu.</t>
    </r>
  </si>
  <si>
    <r>
      <rPr>
        <b/>
        <sz val="8"/>
        <rFont val="Verdana"/>
        <family val="2"/>
      </rPr>
      <t>Зобенько О.А.,</t>
    </r>
    <r>
      <rPr>
        <sz val="8"/>
        <rFont val="Verdana"/>
        <family val="2"/>
      </rPr>
      <t xml:space="preserve"> Абрамова В.Д., </t>
    </r>
    <r>
      <rPr>
        <b/>
        <sz val="8"/>
        <rFont val="Verdana"/>
        <family val="2"/>
      </rPr>
      <t>Округин В.М., Философова Т.М., Яблокова Д.А.</t>
    </r>
  </si>
  <si>
    <t>1364-6826</t>
  </si>
  <si>
    <t>ISBN 978-5-902424-22-2</t>
  </si>
  <si>
    <t xml:space="preserve">Вулканизм и связанные с ним процессы. Материалы XXI региональной научной конференции, посвящённой Дню вулканолога, 29 - 30 марта 2018 г. </t>
  </si>
  <si>
    <t>О формах нахождения золота в медных рудах месторождения Вьюн (Абдрахимовское рудное поле, Центральная Камчатка)</t>
  </si>
  <si>
    <t>Abiogenic organ polymers in products of modern volcanism</t>
  </si>
  <si>
    <r>
      <t xml:space="preserve">Чебров Д.В., Кугаенко Ю.А., Ландер А.В., Абубакиров И.Р., Воропаев П.В., </t>
    </r>
    <r>
      <rPr>
        <b/>
        <sz val="8"/>
        <rFont val="Verdana"/>
        <family val="2"/>
      </rPr>
      <t>Гусев А.А.</t>
    </r>
    <r>
      <rPr>
        <sz val="8"/>
        <rFont val="Verdana"/>
        <family val="2"/>
      </rPr>
      <t>, Дрознин Д.В., Дрознина С.Я., Иванова Е.И., Кравченко Н.М., Матвеенко Е.А., Митюшкина С.В., Ототюк Д.А., Павлов В.М., Раевская А.А., Салтыков В.А., Сенюков С.Л., Скоркина А.А., Серафимова Ю.К.</t>
    </r>
  </si>
  <si>
    <t>Journal of Geophysical Research: Solid Earth</t>
  </si>
  <si>
    <t>ISSN: 2169-9313 
eISSN: 2169-9356</t>
  </si>
  <si>
    <r>
      <rPr>
        <sz val="10"/>
        <rFont val="Arial Cyr"/>
        <family val="0"/>
      </rPr>
      <t>0024-4937, e-1872-6143</t>
    </r>
    <r>
      <rPr>
        <sz val="8"/>
        <color indexed="63"/>
        <rFont val="Arial"/>
        <family val="2"/>
      </rPr>
      <t>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</si>
</sst>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6">
    <font>
      <sz val="10"/>
      <name val="Arial Cyr"/>
      <family val="0"/>
    </font>
    <font>
      <sz val="11"/>
      <color indexed="8"/>
      <name val="Calibri"/>
      <family val="2"/>
    </font>
    <font>
      <b/>
      <sz val="10"/>
      <name val="Arial Cyr"/>
      <family val="0"/>
    </font>
    <font>
      <sz val="8"/>
      <name val="Arial Cyr"/>
      <family val="0"/>
    </font>
    <font>
      <u val="single"/>
      <sz val="10"/>
      <color indexed="12"/>
      <name val="Arial Cyr"/>
      <family val="0"/>
    </font>
    <font>
      <sz val="8"/>
      <name val="Verdana"/>
      <family val="2"/>
    </font>
    <font>
      <b/>
      <sz val="8"/>
      <name val="Verdana"/>
      <family val="2"/>
    </font>
    <font>
      <i/>
      <sz val="8"/>
      <name val="Verdana"/>
      <family val="2"/>
    </font>
    <font>
      <sz val="9"/>
      <name val="Arial Cyr"/>
      <family val="0"/>
    </font>
    <font>
      <sz val="8"/>
      <color indexed="8"/>
      <name val="Verdana"/>
      <family val="2"/>
    </font>
    <font>
      <sz val="10"/>
      <name val="Verdana"/>
      <family val="2"/>
    </font>
    <font>
      <sz val="8"/>
      <color indexed="10"/>
      <name val="Verdana"/>
      <family val="2"/>
    </font>
    <font>
      <b/>
      <sz val="8"/>
      <color indexed="10"/>
      <name val="Verdana"/>
      <family val="2"/>
    </font>
    <font>
      <sz val="8"/>
      <name val="Tahoma"/>
      <family val="2"/>
    </font>
    <font>
      <vertAlign val="subscript"/>
      <sz val="8"/>
      <name val="Verdana"/>
      <family val="2"/>
    </font>
    <font>
      <b/>
      <vertAlign val="superscript"/>
      <sz val="8"/>
      <name val="Verdana"/>
      <family val="2"/>
    </font>
    <font>
      <vertAlign val="superscript"/>
      <sz val="8"/>
      <name val="Verdana"/>
      <family val="2"/>
    </font>
    <font>
      <sz val="8"/>
      <name val="Arial"/>
      <family val="2"/>
    </font>
    <font>
      <b/>
      <sz val="8"/>
      <name val="Arial"/>
      <family val="2"/>
    </font>
    <font>
      <sz val="10"/>
      <name val="Times New Roman"/>
      <family val="1"/>
    </font>
    <font>
      <sz val="9"/>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b/>
      <sz val="9"/>
      <color indexed="10"/>
      <name val="Arial Cyr"/>
      <family val="0"/>
    </font>
    <font>
      <u val="single"/>
      <sz val="10"/>
      <color indexed="20"/>
      <name val="Arial Cyr"/>
      <family val="0"/>
    </font>
    <font>
      <u val="single"/>
      <sz val="10"/>
      <name val="Verdana"/>
      <family val="2"/>
    </font>
    <font>
      <u val="single"/>
      <sz val="8"/>
      <name val="Verdana"/>
      <family val="2"/>
    </font>
    <font>
      <u val="single"/>
      <sz val="10"/>
      <name val="Arial Cyr"/>
      <family val="2"/>
    </font>
    <font>
      <i/>
      <sz val="12"/>
      <name val="Times New Roman"/>
      <family val="1"/>
    </font>
    <font>
      <vertAlign val="subscript"/>
      <sz val="10"/>
      <name val="Times New Roman"/>
      <family val="1"/>
    </font>
    <font>
      <sz val="12"/>
      <name val="Times New Roman"/>
      <family val="1"/>
    </font>
    <font>
      <i/>
      <sz val="8"/>
      <name val="Arial"/>
      <family val="2"/>
    </font>
    <font>
      <vertAlign val="subscript"/>
      <sz val="8"/>
      <name val="Arial"/>
      <family val="2"/>
    </font>
    <font>
      <i/>
      <vertAlign val="subscript"/>
      <sz val="8"/>
      <name val="Arial"/>
      <family val="2"/>
    </font>
    <font>
      <vertAlign val="subscript"/>
      <sz val="12"/>
      <name val="Times New Roman"/>
      <family val="1"/>
    </font>
    <font>
      <b/>
      <sz val="8"/>
      <color indexed="63"/>
      <name val="Arial"/>
      <family val="2"/>
    </font>
    <font>
      <sz val="8"/>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8"/>
      <color rgb="FFFF0000"/>
      <name val="Verdana"/>
      <family val="2"/>
    </font>
    <font>
      <b/>
      <sz val="8"/>
      <color rgb="FFFF0000"/>
      <name val="Verdana"/>
      <family val="2"/>
    </font>
    <font>
      <b/>
      <sz val="9"/>
      <color rgb="FFFF0000"/>
      <name val="Arial Cyr"/>
      <family val="0"/>
    </font>
    <font>
      <sz val="8"/>
      <color rgb="FF2A2D35"/>
      <name val="Arial"/>
      <family val="2"/>
    </font>
    <font>
      <b/>
      <sz val="8"/>
      <color rgb="FF2A2D3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182">
    <xf numFmtId="0" fontId="0" fillId="0" borderId="0" xfId="0" applyAlignment="1">
      <alignment/>
    </xf>
    <xf numFmtId="0" fontId="0" fillId="0" borderId="0" xfId="0" applyBorder="1" applyAlignment="1">
      <alignment/>
    </xf>
    <xf numFmtId="0" fontId="5" fillId="0" borderId="10" xfId="0" applyFont="1" applyBorder="1" applyAlignment="1">
      <alignment horizontal="center" vertical="top"/>
    </xf>
    <xf numFmtId="0" fontId="5" fillId="0" borderId="0" xfId="0" applyFont="1" applyAlignment="1">
      <alignment/>
    </xf>
    <xf numFmtId="0" fontId="8" fillId="0" borderId="0" xfId="0" applyFont="1" applyAlignment="1">
      <alignment horizontal="center" vertical="top"/>
    </xf>
    <xf numFmtId="0" fontId="0" fillId="0" borderId="0" xfId="0" applyAlignment="1">
      <alignment horizontal="center"/>
    </xf>
    <xf numFmtId="0" fontId="2"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justify" vertical="top"/>
    </xf>
    <xf numFmtId="0" fontId="6" fillId="0" borderId="10" xfId="0" applyNumberFormat="1" applyFont="1" applyBorder="1" applyAlignment="1">
      <alignment vertical="top" wrapText="1"/>
    </xf>
    <xf numFmtId="0" fontId="7" fillId="0" borderId="1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xf>
    <xf numFmtId="0" fontId="0" fillId="0" borderId="10" xfId="0" applyNumberFormat="1" applyBorder="1" applyAlignment="1">
      <alignment horizontal="left"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0" xfId="0" applyBorder="1" applyAlignment="1">
      <alignment horizontal="left"/>
    </xf>
    <xf numFmtId="0" fontId="2"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7"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0" fillId="0" borderId="0" xfId="53">
      <alignment/>
      <protection/>
    </xf>
    <xf numFmtId="49" fontId="6"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6" fillId="0" borderId="10" xfId="53" applyNumberFormat="1" applyFont="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1" fontId="6" fillId="0" borderId="10" xfId="53" applyNumberFormat="1" applyFont="1" applyBorder="1" applyAlignment="1">
      <alignment horizontal="center" vertical="top" wrapText="1"/>
      <protection/>
    </xf>
    <xf numFmtId="0" fontId="6" fillId="0" borderId="10" xfId="53" applyNumberFormat="1" applyFont="1" applyBorder="1" applyAlignment="1">
      <alignment horizontal="center" vertical="top" wrapText="1"/>
      <protection/>
    </xf>
    <xf numFmtId="0" fontId="6"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49" fontId="10" fillId="0"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42" applyFont="1" applyBorder="1" applyAlignment="1" applyProtection="1">
      <alignment horizontal="left" vertical="top" wrapText="1"/>
      <protection/>
    </xf>
    <xf numFmtId="0" fontId="5" fillId="0" borderId="10" xfId="0" applyFont="1" applyBorder="1" applyAlignment="1">
      <alignment horizontal="left" vertical="top"/>
    </xf>
    <xf numFmtId="0" fontId="8" fillId="0" borderId="10" xfId="0" applyNumberFormat="1" applyFont="1" applyBorder="1" applyAlignment="1">
      <alignment horizontal="left" vertical="top" wrapText="1"/>
    </xf>
    <xf numFmtId="0" fontId="0" fillId="0" borderId="0" xfId="0" applyFill="1" applyBorder="1" applyAlignment="1">
      <alignment horizontal="left"/>
    </xf>
    <xf numFmtId="0" fontId="6" fillId="0" borderId="0" xfId="0" applyNumberFormat="1" applyFont="1" applyFill="1" applyBorder="1" applyAlignment="1">
      <alignment horizontal="left" vertical="top" wrapText="1"/>
    </xf>
    <xf numFmtId="0" fontId="0" fillId="0" borderId="0" xfId="0" applyBorder="1" applyAlignment="1">
      <alignment horizontal="left"/>
    </xf>
    <xf numFmtId="0" fontId="70" fillId="0" borderId="0" xfId="0" applyNumberFormat="1" applyFont="1" applyBorder="1" applyAlignment="1">
      <alignment horizontal="left" vertical="top" wrapText="1"/>
    </xf>
    <xf numFmtId="0" fontId="5" fillId="0" borderId="0" xfId="0" applyFont="1" applyBorder="1" applyAlignment="1">
      <alignment/>
    </xf>
    <xf numFmtId="49" fontId="71" fillId="0" borderId="10" xfId="0" applyNumberFormat="1" applyFont="1" applyBorder="1" applyAlignment="1">
      <alignment horizontal="left" vertical="top" wrapText="1"/>
    </xf>
    <xf numFmtId="49" fontId="5" fillId="0" borderId="1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horizontal="left" vertical="top" wrapText="1"/>
    </xf>
    <xf numFmtId="49" fontId="5" fillId="0" borderId="0" xfId="0" applyNumberFormat="1" applyFont="1" applyBorder="1" applyAlignment="1">
      <alignment/>
    </xf>
    <xf numFmtId="0" fontId="72"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73" fillId="0" borderId="0" xfId="0" applyNumberFormat="1" applyFont="1" applyBorder="1" applyAlignment="1">
      <alignment horizontal="left" vertical="top" wrapText="1"/>
    </xf>
    <xf numFmtId="0" fontId="5" fillId="0" borderId="10" xfId="0" applyFont="1" applyFill="1" applyBorder="1" applyAlignment="1">
      <alignment horizontal="left" vertical="top" wrapText="1"/>
    </xf>
    <xf numFmtId="0" fontId="5" fillId="12" borderId="10" xfId="0" applyNumberFormat="1" applyFont="1" applyFill="1" applyBorder="1" applyAlignment="1">
      <alignment horizontal="left" vertical="top" wrapText="1"/>
    </xf>
    <xf numFmtId="0" fontId="0" fillId="0" borderId="10" xfId="0" applyNumberFormat="1" applyFont="1" applyBorder="1" applyAlignment="1">
      <alignment horizontal="left" vertical="top" wrapText="1"/>
    </xf>
    <xf numFmtId="0" fontId="8" fillId="0" borderId="10" xfId="0" applyFont="1" applyBorder="1" applyAlignment="1">
      <alignment horizontal="center" vertical="top"/>
    </xf>
    <xf numFmtId="0" fontId="0" fillId="0" borderId="10" xfId="0" applyNumberFormat="1" applyBorder="1" applyAlignment="1">
      <alignment horizontal="center" vertical="top" wrapText="1"/>
    </xf>
    <xf numFmtId="0" fontId="0" fillId="0" borderId="10" xfId="0" applyBorder="1" applyAlignment="1">
      <alignment/>
    </xf>
    <xf numFmtId="0" fontId="0" fillId="0" borderId="10" xfId="0" applyNumberFormat="1" applyBorder="1" applyAlignment="1">
      <alignment/>
    </xf>
    <xf numFmtId="0" fontId="0" fillId="0" borderId="12" xfId="0" applyBorder="1" applyAlignment="1">
      <alignment horizontal="left"/>
    </xf>
    <xf numFmtId="0" fontId="2"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6" fillId="0" borderId="0" xfId="0" applyFont="1" applyAlignment="1">
      <alignment vertical="top" wrapText="1"/>
    </xf>
    <xf numFmtId="0" fontId="5" fillId="0" borderId="0" xfId="0" applyFont="1" applyAlignment="1">
      <alignment vertical="top" wrapText="1"/>
    </xf>
    <xf numFmtId="0" fontId="5" fillId="0" borderId="0" xfId="53" applyNumberFormat="1" applyFont="1" applyAlignment="1">
      <alignment horizontal="center" vertical="top" wrapText="1"/>
      <protection/>
    </xf>
    <xf numFmtId="0" fontId="5" fillId="0" borderId="0" xfId="0" applyNumberFormat="1" applyFont="1" applyAlignment="1">
      <alignment horizontal="left" vertical="top" wrapText="1"/>
    </xf>
    <xf numFmtId="49" fontId="5" fillId="0" borderId="10" xfId="0" applyNumberFormat="1" applyFont="1" applyFill="1" applyBorder="1" applyAlignment="1">
      <alignment horizontal="left"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49" fontId="5"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5" fillId="0" borderId="10" xfId="0" applyFont="1" applyBorder="1" applyAlignment="1">
      <alignment/>
    </xf>
    <xf numFmtId="0" fontId="5" fillId="0" borderId="10" xfId="42" applyFont="1" applyBorder="1" applyAlignment="1" applyProtection="1">
      <alignment vertical="top" wrapText="1"/>
      <protection/>
    </xf>
    <xf numFmtId="0" fontId="5" fillId="0" borderId="10" xfId="0" applyFont="1" applyBorder="1" applyAlignment="1">
      <alignment horizontal="justify" vertical="top"/>
    </xf>
    <xf numFmtId="0" fontId="5" fillId="0" borderId="10" xfId="53" applyNumberFormat="1" applyFont="1" applyBorder="1" applyAlignment="1">
      <alignment horizontal="center" vertical="top" wrapText="1"/>
      <protection/>
    </xf>
    <xf numFmtId="0" fontId="5"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Font="1" applyBorder="1" applyAlignment="1">
      <alignment horizontal="left" vertical="top" wrapText="1"/>
    </xf>
    <xf numFmtId="0" fontId="5" fillId="0" borderId="10" xfId="0" applyFont="1" applyBorder="1" applyAlignment="1">
      <alignment vertical="top"/>
    </xf>
    <xf numFmtId="0" fontId="5" fillId="0" borderId="10" xfId="0" applyFont="1" applyBorder="1" applyAlignment="1">
      <alignment vertical="top" wrapText="1" shrinkToFit="1"/>
    </xf>
    <xf numFmtId="0" fontId="6" fillId="0" borderId="10" xfId="0" applyFont="1" applyBorder="1" applyAlignment="1">
      <alignment vertical="top"/>
    </xf>
    <xf numFmtId="0" fontId="5" fillId="0" borderId="10" xfId="0" applyFont="1" applyBorder="1" applyAlignment="1">
      <alignment wrapText="1"/>
    </xf>
    <xf numFmtId="0" fontId="5" fillId="0" borderId="10" xfId="0" applyNumberFormat="1" applyFont="1" applyFill="1" applyBorder="1" applyAlignment="1">
      <alignment horizontal="left" wrapText="1"/>
    </xf>
    <xf numFmtId="0" fontId="5" fillId="0" borderId="0" xfId="53" applyNumberFormat="1" applyFont="1" applyAlignment="1">
      <alignment horizontal="center"/>
      <protection/>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vertical="top" wrapText="1"/>
    </xf>
    <xf numFmtId="0" fontId="5" fillId="0" borderId="0" xfId="0" applyNumberFormat="1" applyFont="1" applyFill="1" applyAlignment="1">
      <alignment horizontal="left" vertical="top" wrapText="1"/>
    </xf>
    <xf numFmtId="0" fontId="5" fillId="0" borderId="0" xfId="0" applyFont="1" applyFill="1" applyAlignment="1">
      <alignment vertical="top" wrapText="1"/>
    </xf>
    <xf numFmtId="0" fontId="5" fillId="0" borderId="0" xfId="0" applyFont="1" applyFill="1" applyAlignment="1">
      <alignment horizontal="left" vertical="top" wrapText="1"/>
    </xf>
    <xf numFmtId="0" fontId="5" fillId="0" borderId="10" xfId="0" applyFont="1" applyBorder="1" applyAlignment="1">
      <alignment horizontal="justify" vertical="center"/>
    </xf>
    <xf numFmtId="0" fontId="5" fillId="0" borderId="10" xfId="53" applyFont="1" applyBorder="1" applyAlignment="1">
      <alignment wrapText="1"/>
      <protection/>
    </xf>
    <xf numFmtId="1" fontId="6" fillId="0" borderId="10" xfId="53" applyNumberFormat="1" applyFont="1" applyBorder="1" applyAlignment="1">
      <alignment horizontal="left" vertical="top" wrapText="1"/>
      <protection/>
    </xf>
    <xf numFmtId="0" fontId="5" fillId="0" borderId="0" xfId="53" applyNumberFormat="1" applyFont="1" applyBorder="1" applyAlignment="1">
      <alignment horizontal="left" vertical="top" wrapText="1"/>
      <protection/>
    </xf>
    <xf numFmtId="1" fontId="6" fillId="0" borderId="13" xfId="53" applyNumberFormat="1" applyFont="1" applyBorder="1" applyAlignment="1">
      <alignment horizontal="center" vertical="top" wrapText="1"/>
      <protection/>
    </xf>
    <xf numFmtId="0" fontId="17" fillId="0" borderId="13" xfId="0" applyNumberFormat="1" applyFont="1" applyBorder="1" applyAlignment="1">
      <alignment horizontal="left" vertical="top" wrapText="1"/>
    </xf>
    <xf numFmtId="0" fontId="17" fillId="0" borderId="13" xfId="0" applyFont="1" applyBorder="1" applyAlignment="1">
      <alignment horizontal="left" vertical="top" wrapText="1"/>
    </xf>
    <xf numFmtId="0" fontId="6" fillId="0" borderId="13" xfId="53" applyNumberFormat="1" applyFont="1" applyBorder="1" applyAlignment="1">
      <alignment horizontal="center" vertical="top" wrapText="1"/>
      <protection/>
    </xf>
    <xf numFmtId="0" fontId="17" fillId="0" borderId="13" xfId="0" applyNumberFormat="1" applyFont="1" applyFill="1" applyBorder="1" applyAlignment="1">
      <alignment horizontal="left" vertical="top" wrapText="1"/>
    </xf>
    <xf numFmtId="0" fontId="19" fillId="0" borderId="10" xfId="0" applyFont="1" applyBorder="1" applyAlignment="1">
      <alignment vertical="top" wrapText="1"/>
    </xf>
    <xf numFmtId="0" fontId="0" fillId="0" borderId="0" xfId="53" applyNumberFormat="1" applyFont="1" applyAlignment="1">
      <alignment horizontal="center"/>
      <protection/>
    </xf>
    <xf numFmtId="0" fontId="18" fillId="0" borderId="13" xfId="0" applyNumberFormat="1" applyFont="1" applyBorder="1" applyAlignment="1">
      <alignment horizontal="left" vertical="top" wrapText="1"/>
    </xf>
    <xf numFmtId="0" fontId="18" fillId="0" borderId="13" xfId="0" applyFont="1" applyBorder="1" applyAlignment="1">
      <alignment horizontal="left" vertical="top" wrapText="1"/>
    </xf>
    <xf numFmtId="0" fontId="18" fillId="0" borderId="13" xfId="0" applyNumberFormat="1" applyFont="1" applyFill="1" applyBorder="1" applyAlignment="1">
      <alignment horizontal="left" vertical="top" wrapText="1"/>
    </xf>
    <xf numFmtId="0" fontId="18" fillId="0" borderId="13" xfId="53" applyNumberFormat="1" applyFont="1" applyBorder="1" applyAlignment="1">
      <alignment horizontal="center" vertical="top" wrapText="1"/>
      <protection/>
    </xf>
    <xf numFmtId="0" fontId="5" fillId="0" borderId="0" xfId="0" applyFont="1" applyAlignment="1">
      <alignment horizontal="left" vertical="top" wrapText="1"/>
    </xf>
    <xf numFmtId="0" fontId="10" fillId="0" borderId="10" xfId="0" applyNumberFormat="1" applyFont="1" applyBorder="1" applyAlignment="1">
      <alignment horizontal="left" vertical="top" wrapText="1"/>
    </xf>
    <xf numFmtId="0" fontId="10" fillId="0" borderId="10" xfId="0" applyNumberFormat="1" applyFont="1" applyFill="1" applyBorder="1" applyAlignment="1">
      <alignment horizontal="left" vertical="top" wrapText="1"/>
    </xf>
    <xf numFmtId="0" fontId="20" fillId="0" borderId="10" xfId="0" applyFont="1" applyBorder="1" applyAlignment="1">
      <alignment horizontal="left" vertical="top" wrapText="1"/>
    </xf>
    <xf numFmtId="0" fontId="10" fillId="0" borderId="10" xfId="0" applyFont="1" applyBorder="1" applyAlignment="1">
      <alignment horizontal="left" vertical="top" wrapText="1"/>
    </xf>
    <xf numFmtId="0" fontId="6" fillId="0" borderId="13" xfId="0" applyNumberFormat="1" applyFont="1" applyBorder="1" applyAlignment="1">
      <alignment horizontal="left" vertical="top" wrapText="1"/>
    </xf>
    <xf numFmtId="0" fontId="6" fillId="0" borderId="13" xfId="0" applyFont="1" applyBorder="1" applyAlignment="1">
      <alignment horizontal="left" vertical="top" wrapText="1"/>
    </xf>
    <xf numFmtId="0" fontId="5" fillId="0" borderId="13" xfId="0" applyNumberFormat="1" applyFont="1" applyBorder="1" applyAlignment="1">
      <alignment horizontal="left" vertical="top" wrapText="1"/>
    </xf>
    <xf numFmtId="0" fontId="5" fillId="0" borderId="13" xfId="0" applyFont="1" applyBorder="1" applyAlignment="1">
      <alignment horizontal="left" vertical="top" wrapText="1"/>
    </xf>
    <xf numFmtId="0" fontId="5" fillId="0" borderId="13"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5" fillId="0" borderId="14" xfId="0" applyNumberFormat="1" applyFont="1" applyFill="1" applyBorder="1" applyAlignment="1">
      <alignment horizontal="left" vertical="top" wrapText="1"/>
    </xf>
    <xf numFmtId="0" fontId="10" fillId="0" borderId="0" xfId="0" applyFont="1" applyAlignment="1">
      <alignment/>
    </xf>
    <xf numFmtId="0" fontId="6" fillId="0" borderId="15" xfId="0" applyFont="1" applyBorder="1" applyAlignment="1">
      <alignment horizontal="left" vertical="top" wrapText="1"/>
    </xf>
    <xf numFmtId="0" fontId="5" fillId="0" borderId="0" xfId="0" applyFont="1" applyAlignment="1">
      <alignment vertical="top"/>
    </xf>
    <xf numFmtId="0" fontId="5" fillId="0" borderId="15" xfId="0" applyFont="1" applyBorder="1" applyAlignment="1">
      <alignment horizontal="left" vertical="top" wrapText="1"/>
    </xf>
    <xf numFmtId="0" fontId="20" fillId="0" borderId="10" xfId="0" applyNumberFormat="1" applyFont="1" applyBorder="1" applyAlignment="1">
      <alignment horizontal="left" vertical="top" wrapText="1"/>
    </xf>
    <xf numFmtId="0" fontId="10" fillId="0" borderId="0" xfId="0" applyNumberFormat="1" applyFont="1" applyAlignment="1">
      <alignment horizontal="left" vertical="top" wrapText="1"/>
    </xf>
    <xf numFmtId="0" fontId="5" fillId="0" borderId="12" xfId="0" applyFont="1" applyBorder="1" applyAlignment="1">
      <alignment horizontal="left" vertical="top" wrapText="1"/>
    </xf>
    <xf numFmtId="0" fontId="6" fillId="0" borderId="16" xfId="0" applyFont="1" applyBorder="1" applyAlignment="1">
      <alignment horizontal="left" vertical="top" wrapText="1"/>
    </xf>
    <xf numFmtId="0" fontId="7" fillId="0" borderId="16"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Fill="1" applyAlignment="1">
      <alignment vertical="top"/>
    </xf>
    <xf numFmtId="0" fontId="5" fillId="0" borderId="0" xfId="0" applyNumberFormat="1" applyFont="1" applyBorder="1" applyAlignment="1">
      <alignment vertical="top" wrapText="1"/>
    </xf>
    <xf numFmtId="0" fontId="5" fillId="0" borderId="0" xfId="0" applyNumberFormat="1" applyFont="1" applyBorder="1" applyAlignment="1">
      <alignment horizontal="left" vertical="top" wrapText="1"/>
    </xf>
    <xf numFmtId="0" fontId="6" fillId="0" borderId="17" xfId="0" applyNumberFormat="1" applyFont="1" applyBorder="1" applyAlignment="1">
      <alignment horizontal="left" vertical="top" wrapText="1"/>
    </xf>
    <xf numFmtId="0" fontId="6" fillId="0" borderId="17" xfId="0" applyFont="1" applyBorder="1" applyAlignment="1">
      <alignment horizontal="left" vertical="top" wrapText="1"/>
    </xf>
    <xf numFmtId="0" fontId="5" fillId="0" borderId="17" xfId="0" applyFont="1" applyBorder="1" applyAlignment="1">
      <alignment horizontal="left" vertical="top" wrapText="1"/>
    </xf>
    <xf numFmtId="0" fontId="5" fillId="0" borderId="17" xfId="0" applyNumberFormat="1" applyFont="1" applyBorder="1" applyAlignment="1">
      <alignment horizontal="left" vertical="top" wrapText="1"/>
    </xf>
    <xf numFmtId="0" fontId="5" fillId="0" borderId="17" xfId="0" applyNumberFormat="1" applyFont="1" applyFill="1" applyBorder="1" applyAlignment="1">
      <alignment horizontal="left" vertical="top" wrapText="1"/>
    </xf>
    <xf numFmtId="0" fontId="6" fillId="0" borderId="18" xfId="0" applyNumberFormat="1" applyFont="1" applyBorder="1" applyAlignment="1">
      <alignment horizontal="left" vertical="top" wrapText="1"/>
    </xf>
    <xf numFmtId="0" fontId="6" fillId="0" borderId="18" xfId="0" applyFont="1" applyBorder="1" applyAlignment="1">
      <alignment horizontal="left" vertical="top" wrapText="1"/>
    </xf>
    <xf numFmtId="0" fontId="5" fillId="0" borderId="18" xfId="0" applyNumberFormat="1" applyFont="1" applyBorder="1" applyAlignment="1">
      <alignment horizontal="left" vertical="top" wrapText="1"/>
    </xf>
    <xf numFmtId="0" fontId="5" fillId="0" borderId="18" xfId="0" applyFont="1" applyBorder="1" applyAlignment="1">
      <alignment horizontal="left" vertical="top" wrapText="1"/>
    </xf>
    <xf numFmtId="0" fontId="5" fillId="0" borderId="12" xfId="0" applyNumberFormat="1" applyFont="1" applyBorder="1" applyAlignment="1">
      <alignment horizontal="left" vertical="top" wrapText="1"/>
    </xf>
    <xf numFmtId="49" fontId="5" fillId="0" borderId="12" xfId="0" applyNumberFormat="1" applyFont="1" applyFill="1" applyBorder="1" applyAlignment="1">
      <alignment horizontal="left" vertical="top" wrapText="1"/>
    </xf>
    <xf numFmtId="0" fontId="5" fillId="0" borderId="18"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6" fillId="0" borderId="18" xfId="53" applyNumberFormat="1" applyFont="1" applyBorder="1" applyAlignment="1">
      <alignment horizontal="center" vertical="top" wrapText="1"/>
      <protection/>
    </xf>
    <xf numFmtId="0" fontId="0" fillId="0" borderId="10" xfId="0" applyFont="1" applyBorder="1" applyAlignment="1">
      <alignment vertical="top" wrapText="1"/>
    </xf>
    <xf numFmtId="0" fontId="0" fillId="0" borderId="10" xfId="0" applyNumberFormat="1" applyFont="1" applyBorder="1" applyAlignment="1">
      <alignment horizontal="left" vertical="top" wrapText="1"/>
    </xf>
    <xf numFmtId="0" fontId="40" fillId="0" borderId="13" xfId="42" applyNumberFormat="1" applyFont="1" applyFill="1" applyBorder="1" applyAlignment="1" applyProtection="1">
      <alignment horizontal="left" vertical="top" wrapText="1"/>
      <protection/>
    </xf>
    <xf numFmtId="0" fontId="5" fillId="0" borderId="0" xfId="0" applyFont="1" applyAlignment="1">
      <alignment horizontal="left" vertical="distributed"/>
    </xf>
    <xf numFmtId="0" fontId="41" fillId="0" borderId="10" xfId="42" applyFont="1" applyBorder="1" applyAlignment="1" applyProtection="1">
      <alignment vertical="top" wrapText="1"/>
      <protection/>
    </xf>
    <xf numFmtId="0" fontId="41" fillId="0" borderId="10" xfId="42" applyNumberFormat="1" applyFont="1" applyBorder="1" applyAlignment="1" applyProtection="1">
      <alignment horizontal="left" vertical="top" wrapText="1"/>
      <protection/>
    </xf>
    <xf numFmtId="0" fontId="41" fillId="0" borderId="10" xfId="42" applyFont="1" applyBorder="1" applyAlignment="1" applyProtection="1">
      <alignment/>
      <protection/>
    </xf>
    <xf numFmtId="0" fontId="5" fillId="0" borderId="10" xfId="42" applyNumberFormat="1" applyFont="1" applyBorder="1" applyAlignment="1" applyProtection="1">
      <alignment horizontal="left" vertical="top" wrapText="1"/>
      <protection/>
    </xf>
    <xf numFmtId="0" fontId="5" fillId="0" borderId="10" xfId="42" applyNumberFormat="1" applyFont="1" applyFill="1" applyBorder="1" applyAlignment="1" applyProtection="1">
      <alignment horizontal="center" vertical="top" wrapText="1"/>
      <protection/>
    </xf>
    <xf numFmtId="0" fontId="5" fillId="0" borderId="10" xfId="42" applyNumberFormat="1" applyFont="1" applyFill="1" applyBorder="1" applyAlignment="1" applyProtection="1">
      <alignment horizontal="left" vertical="top" wrapText="1"/>
      <protection/>
    </xf>
    <xf numFmtId="0" fontId="6" fillId="0" borderId="10" xfId="0" applyFont="1" applyBorder="1" applyAlignment="1">
      <alignment/>
    </xf>
    <xf numFmtId="0" fontId="0" fillId="0" borderId="0" xfId="0" applyNumberFormat="1" applyFont="1" applyAlignment="1">
      <alignment horizontal="left" vertical="top" wrapText="1"/>
    </xf>
    <xf numFmtId="0" fontId="42" fillId="0" borderId="13" xfId="42" applyNumberFormat="1" applyFont="1" applyFill="1" applyBorder="1" applyAlignment="1" applyProtection="1">
      <alignment horizontal="left" vertical="top" wrapText="1"/>
      <protection/>
    </xf>
    <xf numFmtId="0" fontId="41" fillId="0" borderId="11" xfId="42" applyNumberFormat="1" applyFont="1" applyBorder="1" applyAlignment="1" applyProtection="1">
      <alignment horizontal="left" vertical="top" wrapText="1"/>
      <protection/>
    </xf>
    <xf numFmtId="0" fontId="40" fillId="0" borderId="18" xfId="42" applyNumberFormat="1" applyFont="1" applyFill="1" applyBorder="1" applyAlignment="1" applyProtection="1">
      <alignment horizontal="left" vertical="top" wrapText="1"/>
      <protection/>
    </xf>
    <xf numFmtId="0" fontId="6" fillId="0" borderId="0" xfId="0" applyFont="1" applyAlignment="1">
      <alignment horizontal="left" vertical="top" wrapText="1"/>
    </xf>
    <xf numFmtId="49" fontId="6" fillId="0" borderId="10" xfId="0" applyNumberFormat="1" applyFont="1" applyBorder="1" applyAlignment="1">
      <alignment vertical="top" wrapText="1"/>
    </xf>
    <xf numFmtId="49" fontId="5" fillId="0" borderId="10" xfId="0" applyNumberFormat="1" applyFont="1" applyBorder="1" applyAlignment="1">
      <alignment vertical="top" wrapText="1"/>
    </xf>
    <xf numFmtId="0" fontId="41" fillId="0" borderId="0" xfId="42" applyFont="1" applyAlignment="1" applyProtection="1">
      <alignment horizontal="left" vertical="top" wrapText="1"/>
      <protection/>
    </xf>
    <xf numFmtId="0" fontId="5" fillId="33" borderId="10" xfId="0" applyNumberFormat="1" applyFont="1" applyFill="1" applyBorder="1" applyAlignment="1">
      <alignment horizontal="left" vertical="top" wrapText="1"/>
    </xf>
    <xf numFmtId="0" fontId="41" fillId="0" borderId="13" xfId="42" applyNumberFormat="1" applyFont="1" applyFill="1" applyBorder="1" applyAlignment="1" applyProtection="1">
      <alignment horizontal="left" vertical="top" wrapText="1"/>
      <protection/>
    </xf>
    <xf numFmtId="0" fontId="74" fillId="0" borderId="0" xfId="0" applyFont="1" applyAlignment="1">
      <alignment horizontal="left" vertical="top" wrapText="1"/>
    </xf>
    <xf numFmtId="0" fontId="75"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212</xdr:row>
      <xdr:rowOff>0</xdr:rowOff>
    </xdr:from>
    <xdr:to>
      <xdr:col>14</xdr:col>
      <xdr:colOff>9525</xdr:colOff>
      <xdr:row>212</xdr:row>
      <xdr:rowOff>0</xdr:rowOff>
    </xdr:to>
    <xdr:pic>
      <xdr:nvPicPr>
        <xdr:cNvPr id="1" name="Picture 38" descr="https://elibrary.ru/pic/1pix.gif"/>
        <xdr:cNvPicPr preferRelativeResize="1">
          <a:picLocks noChangeAspect="1"/>
        </xdr:cNvPicPr>
      </xdr:nvPicPr>
      <xdr:blipFill>
        <a:blip r:embed="rId1"/>
        <a:stretch>
          <a:fillRect/>
        </a:stretch>
      </xdr:blipFill>
      <xdr:spPr>
        <a:xfrm>
          <a:off x="13935075" y="281435175"/>
          <a:ext cx="952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eonov\&#1052;&#1086;&#1080;%20&#1076;&#1086;&#1082;&#1091;&#1084;&#1077;&#1085;&#1090;&#1099;\&#1057;&#1072;&#1084;&#1082;&#1086;&#1074;&#1072;-&#1072;&#1074;&#1075;&#1091;&#1089;&#1090;2016\&#1048;&#1079;&#1076;&#1072;&#1090;&#1077;&#1083;&#1100;&#1089;&#1082;&#1072;&#1103;%20&#1076;&#1077;&#1103;&#1090;&#1077;&#1083;&#1100;&#1085;&#1086;&#1089;&#1090;&#1100;\&#1054;&#1090;&#1095;&#1077;&#1090;%20&#1086;&#1073;%20&#1080;&#1079;&#1076;&#1072;&#1090;&#1077;&#1083;&#1100;&#1089;&#1082;&#1086;&#1081;%20&#1076;&#1077;&#1103;&#1090;&#1077;&#1083;&#1100;&#1085;&#1086;&#1089;&#1090;&#1080;-2018\&#1051;&#1072;&#1073;&#1086;&#1088;&#1072;&#1090;&#1086;&#1088;&#1080;&#1080;\&#1041;&#1077;&#1088;&#1075;&#1072;&#1083;&#1100;-&#1050;&#1091;&#1074;&#1080;&#1082;&#1072;&#10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eonov\&#1052;&#1086;&#1080;%20&#1076;&#1086;&#1082;&#1091;&#1084;&#1077;&#1085;&#1090;&#1099;\&#1057;&#1072;&#1084;&#1082;&#1086;&#1074;&#1072;-&#1072;&#1074;&#1075;&#1091;&#1089;&#1090;2016\&#1048;&#1079;&#1076;&#1072;&#1090;&#1077;&#1083;&#1100;&#1089;&#1082;&#1072;&#1103;%20&#1076;&#1077;&#1103;&#1090;&#1077;&#1083;&#1100;&#1085;&#1086;&#1089;&#1090;&#1100;\&#1054;&#1090;&#1095;&#1077;&#1090;%20&#1086;&#1073;%20&#1080;&#1079;&#1076;&#1072;&#1090;&#1077;&#1083;&#1100;&#1089;&#1082;&#1086;&#1081;%20&#1076;&#1077;&#1103;&#1090;&#1077;&#1083;&#1100;&#1085;&#1086;&#1089;&#1090;&#1080;-2018\&#1051;&#1072;&#1073;&#1086;&#1088;&#1072;&#1090;&#1086;&#1088;&#1080;&#1080;\&#1057;&#1090;&#1072;&#1090;&#1100;&#1080;-&#1076;&#1086;&#1082;&#1083;_&#1051;&#1057;_2017_&#1080;&#1089;&#1087;&#1088;_&#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3">
        <row r="4">
          <cell r="D4" t="str">
            <v>рос</v>
          </cell>
          <cell r="F4" t="str">
            <v>JCR</v>
          </cell>
          <cell r="H4" t="str">
            <v>РИНЦ</v>
          </cell>
        </row>
        <row r="5">
          <cell r="D5" t="str">
            <v>заруб</v>
          </cell>
          <cell r="F5" t="str">
            <v>SCIE</v>
          </cell>
          <cell r="H5" t="str">
            <v>нет</v>
          </cell>
        </row>
        <row r="6">
          <cell r="F6" t="str">
            <v>SSCI</v>
          </cell>
        </row>
        <row r="7">
          <cell r="F7" t="str">
            <v>нет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3">
        <row r="4">
          <cell r="F4" t="str">
            <v>JCR</v>
          </cell>
        </row>
        <row r="5">
          <cell r="F5" t="str">
            <v>SCIE</v>
          </cell>
        </row>
        <row r="6">
          <cell r="F6" t="str">
            <v>SSCI</v>
          </cell>
        </row>
        <row r="7">
          <cell r="F7" t="str">
            <v>нет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ibrary.ru/item.asp?id=36359129" TargetMode="External" /><Relationship Id="rId2" Type="http://schemas.openxmlformats.org/officeDocument/2006/relationships/hyperlink" Target="http://www.kscnet.ru/journal/kraesc/article/viewFile/218/pdf" TargetMode="External" /><Relationship Id="rId3" Type="http://schemas.openxmlformats.org/officeDocument/2006/relationships/hyperlink" Target="https://elibrary.ru/item.asp?id=36359159" TargetMode="External" /><Relationship Id="rId4" Type="http://schemas.openxmlformats.org/officeDocument/2006/relationships/hyperlink" Target="https://elibrary.ru/item.asp?id=36359165" TargetMode="External" /><Relationship Id="rId5" Type="http://schemas.openxmlformats.org/officeDocument/2006/relationships/hyperlink" Target="http://www.kscnet.ru/journal/kraesc/article/viewFile/211/pdf" TargetMode="External" /><Relationship Id="rId6" Type="http://schemas.openxmlformats.org/officeDocument/2006/relationships/hyperlink" Target="http://www.kscnet.ru/journal/kraesc/article/view/215/pdf" TargetMode="External" /><Relationship Id="rId7" Type="http://schemas.openxmlformats.org/officeDocument/2006/relationships/hyperlink" Target="https://elibrary.ru/item.asp?id=36359154" TargetMode="External" /><Relationship Id="rId8" Type="http://schemas.openxmlformats.org/officeDocument/2006/relationships/hyperlink" Target="https://elibrary.ru/item.asp?id=36359157" TargetMode="External" /><Relationship Id="rId9" Type="http://schemas.openxmlformats.org/officeDocument/2006/relationships/hyperlink" Target="https://elibrary.ru/item.asp?id=36359143" TargetMode="External" /><Relationship Id="rId10" Type="http://schemas.openxmlformats.org/officeDocument/2006/relationships/hyperlink" Target="http://www.kscnet.ru/ivs/conferences/jkasp2018/pdf/BurtsevMA_jkasp2018.pdf" TargetMode="External" /><Relationship Id="rId11" Type="http://schemas.openxmlformats.org/officeDocument/2006/relationships/hyperlink" Target="http://www.kscnet.ru/ivs/conferences/jkasp2018/pdf/GirinaOA_1_4-1.pdf" TargetMode="External" /><Relationship Id="rId12" Type="http://schemas.openxmlformats.org/officeDocument/2006/relationships/hyperlink" Target="http://www.kscnet.ru/ivs/conferences/jkasp2018/pdf/KashnitskiyAV_JKASP2018_en.pdf" TargetMode="External" /><Relationship Id="rId13" Type="http://schemas.openxmlformats.org/officeDocument/2006/relationships/hyperlink" Target="http://repo.kscnet.ru/3220/1/EGU2018-3805.pdf" TargetMode="External" /><Relationship Id="rId14" Type="http://schemas.openxmlformats.org/officeDocument/2006/relationships/hyperlink" Target="https://confit.atlas.jp/guide/event/jpgu2018/subject/HDS08-P01/class?cryptoId=" TargetMode="External" /><Relationship Id="rId15" Type="http://schemas.openxmlformats.org/officeDocument/2006/relationships/hyperlink" Target="http://smiswww.iki.rssi.ru/d33_conf/mythesis.aspx?thesis=6733" TargetMode="External" /><Relationship Id="rId16" Type="http://schemas.openxmlformats.org/officeDocument/2006/relationships/hyperlink" Target="http://smiswww.iki.rssi.ru/d33_conf/thesisshow.aspx?page=153&amp;thesis=6732" TargetMode="External" /><Relationship Id="rId17" Type="http://schemas.openxmlformats.org/officeDocument/2006/relationships/hyperlink" Target="https://docs.wixstatic.com/ugd/bb47eb_21f90aae16b240369743a8160e5a1397.pdf" TargetMode="External" /><Relationship Id="rId18" Type="http://schemas.openxmlformats.org/officeDocument/2006/relationships/hyperlink" Target="https://docs.wixstatic.com/ugd/bb47eb_21f90aae16b240369743a8160e5a1397.pdf" TargetMode="External" /><Relationship Id="rId19" Type="http://schemas.openxmlformats.org/officeDocument/2006/relationships/hyperlink" Target="http://www.ivs.kscnet.ru/ivs/publication/volc_day/2018/art18.pdf" TargetMode="External" /><Relationship Id="rId20" Type="http://schemas.openxmlformats.org/officeDocument/2006/relationships/hyperlink" Target="http://www.ivs.kscnet.ru/ivs/conferences/volynets_conf/2018/pdf/art2.pdf" TargetMode="External" /><Relationship Id="rId21" Type="http://schemas.openxmlformats.org/officeDocument/2006/relationships/hyperlink" Target="http://www.kscnet.ru/ivs/conferences/jkasp2018/pdf/GorbachNV_66-36.pdf" TargetMode="External" /><Relationship Id="rId22" Type="http://schemas.openxmlformats.org/officeDocument/2006/relationships/hyperlink" Target="https://goldschmidt.info/2018/abstracts/abstractView?id=2018004138" TargetMode="External" /><Relationship Id="rId23" Type="http://schemas.openxmlformats.org/officeDocument/2006/relationships/hyperlink" Target="https://elibrary.ru/item.asp?id=36359166" TargetMode="External" /><Relationship Id="rId24" Type="http://schemas.openxmlformats.org/officeDocument/2006/relationships/hyperlink" Target="http://www.kscnet.ru/ivs/conferences/jkasp2018/pdf/VolynetsAO_22-20.pdf" TargetMode="External" /><Relationship Id="rId25" Type="http://schemas.openxmlformats.org/officeDocument/2006/relationships/hyperlink" Target="http://www.kscnet.ru/ivs/conferences/jkasp2018/pdf/TolstykhML_88-64.pdf" TargetMode="External" /><Relationship Id="rId26" Type="http://schemas.openxmlformats.org/officeDocument/2006/relationships/hyperlink" Target="https://www.researchgate.net/publication/328967579" TargetMode="External" /><Relationship Id="rId27" Type="http://schemas.openxmlformats.org/officeDocument/2006/relationships/hyperlink" Target="https://www.researchgate.net/publication/329118155" TargetMode="External" /><Relationship Id="rId28" Type="http://schemas.openxmlformats.org/officeDocument/2006/relationships/hyperlink" Target="http://www.kscnet.ru/ivs/conferences/jkasp2018/pdf/NishizawaT_TA2_96-89.pdf" TargetMode="External" /><Relationship Id="rId29" Type="http://schemas.openxmlformats.org/officeDocument/2006/relationships/hyperlink" Target="http://www.kscnet.ru/ivs/conferences/jkasp2018/pdf/Churikova_2018%20JKASP.pdf" TargetMode="External" /><Relationship Id="rId30" Type="http://schemas.openxmlformats.org/officeDocument/2006/relationships/hyperlink" Target="http://www.kscnet.ru/ivs/conferences/jkasp2018/pdf/Gordeychik_2018%20JKASP.pdf" TargetMode="External" /><Relationship Id="rId31" Type="http://schemas.openxmlformats.org/officeDocument/2006/relationships/hyperlink" Target="http://www.ifz.ru/uploads/media/XIX_Fiziko-khimicheskie_i_petrofizicheskie_-_sbornik12-09_01.pdf" TargetMode="External" /><Relationship Id="rId32" Type="http://schemas.openxmlformats.org/officeDocument/2006/relationships/hyperlink" Target="https://agu.confex.com/agu/fm18/meetingapp.cgi/Paper/344946" TargetMode="External" /><Relationship Id="rId33" Type="http://schemas.openxmlformats.org/officeDocument/2006/relationships/hyperlink" Target="https://agu.confex.com/agu/fm18/meetingapp.cgi/Paper/393306" TargetMode="External" /><Relationship Id="rId34" Type="http://schemas.openxmlformats.org/officeDocument/2006/relationships/hyperlink" Target="https://agu.confex.com/agu/fm18/meetingapp.cgi/Paper/353873" TargetMode="External" /><Relationship Id="rId35" Type="http://schemas.openxmlformats.org/officeDocument/2006/relationships/hyperlink" Target="https://doi.org/10.1016/j.chemgeo.2017.10.026" TargetMode="External" /><Relationship Id="rId36" Type="http://schemas.openxmlformats.org/officeDocument/2006/relationships/hyperlink" Target="https://doi.org/10.1038/s41598-018-30133-1" TargetMode="External" /><Relationship Id="rId37" Type="http://schemas.openxmlformats.org/officeDocument/2006/relationships/hyperlink" Target="https://confit.atlas.jp/guide/event-img/jpgu2018/SVC44-07/public/pdf?type=in&amp;lang=en" TargetMode="External" /><Relationship Id="rId38" Type="http://schemas.openxmlformats.org/officeDocument/2006/relationships/hyperlink" Target="http://www.sota7.org/wp-content/uploads/2018/08/SOTA_Program_small.pdf" TargetMode="External" /><Relationship Id="rId39" Type="http://schemas.openxmlformats.org/officeDocument/2006/relationships/hyperlink" Target="https://www.hindawi.com/journals/geofluids/aip/1963618/" TargetMode="External" /><Relationship Id="rId40" Type="http://schemas.openxmlformats.org/officeDocument/2006/relationships/hyperlink" Target="https://elibrary.ru/publisher_titles.asp?publishid=7071" TargetMode="External" /><Relationship Id="rId41" Type="http://schemas.openxmlformats.org/officeDocument/2006/relationships/hyperlink" Target="https://www.libnauka.ru/item.php?login=yes&amp;doi=10.7868%2FS0203030618020049&amp;sdi=&amp;TYPE=issue&amp;TYPE_ID=296509" TargetMode="External" /><Relationship Id="rId42" Type="http://schemas.openxmlformats.org/officeDocument/2006/relationships/hyperlink" Target="https://elibrary.ru/contents.asp?id=35714394&amp;selid=35718315" TargetMode="External" /><Relationship Id="rId43" Type="http://schemas.openxmlformats.org/officeDocument/2006/relationships/hyperlink" Target="https://doi.org/10.1093/gji/ggy308" TargetMode="External" /><Relationship Id="rId44" Type="http://schemas.openxmlformats.org/officeDocument/2006/relationships/hyperlink" Target="http://www.kscnet.ru/journal/kraesc/article/view/139" TargetMode="External" /><Relationship Id="rId45" Type="http://schemas.openxmlformats.org/officeDocument/2006/relationships/hyperlink" Target="http://www.kscnet.ru/journal/kraesc/article/viewFile/139/pdf" TargetMode="External" /><Relationship Id="rId46" Type="http://schemas.openxmlformats.org/officeDocument/2006/relationships/hyperlink" Target="http://www.kscnet.ru/ivs/publication/volc_day/2018/art23.pdf" TargetMode="External" /><Relationship Id="rId47" Type="http://schemas.openxmlformats.org/officeDocument/2006/relationships/hyperlink" Target="http://www.ikir.ru/ru/Events/Conferences/2018-IX-international/index.html" TargetMode="External" /><Relationship Id="rId48" Type="http://schemas.openxmlformats.org/officeDocument/2006/relationships/hyperlink" Target="http://www.ikir.ru/ru/Events/Conferences/2018-IX-international/index.html" TargetMode="External" /><Relationship Id="rId49" Type="http://schemas.openxmlformats.org/officeDocument/2006/relationships/hyperlink" Target="http://krasec.ru/" TargetMode="External" /><Relationship Id="rId50" Type="http://schemas.openxmlformats.org/officeDocument/2006/relationships/hyperlink" Target="https://www.researchgate.net/publication/328359822_Photogrammetric_study_of_the_Avachinsky_volcano_The_current_cone_morphology_as_a_source_of_potential_hazard" TargetMode="External" /><Relationship Id="rId51" Type="http://schemas.openxmlformats.org/officeDocument/2006/relationships/hyperlink" Target="http://www.kscnet.ru/ivs/conferences/jkasp2018/pdf/PineginaTK_59-31.pdf" TargetMode="External" /><Relationship Id="rId52" Type="http://schemas.openxmlformats.org/officeDocument/2006/relationships/drawing" Target="../drawings/drawing1.xml" /><Relationship Id="rId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426"/>
  <sheetViews>
    <sheetView tabSelected="1" zoomScale="66" zoomScaleNormal="66"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AC253" sqref="AC253"/>
    </sheetView>
  </sheetViews>
  <sheetFormatPr defaultColWidth="9.00390625" defaultRowHeight="12.75"/>
  <cols>
    <col min="1" max="1" width="4.00390625" style="4" customWidth="1"/>
    <col min="2" max="3" width="15.50390625" style="33" customWidth="1"/>
    <col min="4" max="4" width="24.875" style="20" customWidth="1"/>
    <col min="5" max="5" width="24.503906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3" width="8.375" style="0" customWidth="1"/>
    <col min="24" max="24" width="13.875" style="0" customWidth="1"/>
  </cols>
  <sheetData>
    <row r="1" spans="2:24" ht="12.75" customHeight="1">
      <c r="B1" s="32" t="s">
        <v>205</v>
      </c>
      <c r="C1" s="32"/>
      <c r="D1" s="6"/>
      <c r="E1" s="6"/>
      <c r="F1" s="6"/>
      <c r="G1" s="6"/>
      <c r="H1" s="6"/>
      <c r="I1" s="6"/>
      <c r="J1" s="6"/>
      <c r="K1" s="6"/>
      <c r="L1" s="6"/>
      <c r="M1" s="6"/>
      <c r="N1" s="6"/>
      <c r="O1" s="6"/>
      <c r="P1" s="6"/>
      <c r="R1" s="6"/>
      <c r="S1" s="23"/>
      <c r="T1" s="3"/>
      <c r="U1" s="3"/>
      <c r="V1" s="3"/>
      <c r="W1" s="3"/>
      <c r="X1" s="58"/>
    </row>
    <row r="2" spans="2:24" ht="36">
      <c r="B2" s="32" t="s">
        <v>126</v>
      </c>
      <c r="C2" s="63" t="s">
        <v>177</v>
      </c>
      <c r="D2" s="61" t="s">
        <v>127</v>
      </c>
      <c r="E2" s="61"/>
      <c r="F2" s="6"/>
      <c r="G2" s="6"/>
      <c r="H2" s="6"/>
      <c r="I2" s="6"/>
      <c r="J2" s="6"/>
      <c r="K2" s="6"/>
      <c r="L2" s="6"/>
      <c r="M2" s="6"/>
      <c r="N2" s="6"/>
      <c r="O2" s="6"/>
      <c r="P2" s="6"/>
      <c r="R2" s="6"/>
      <c r="S2" s="23"/>
      <c r="T2" s="3"/>
      <c r="U2" s="3"/>
      <c r="V2" s="3"/>
      <c r="W2" s="3"/>
      <c r="X2" s="58"/>
    </row>
    <row r="3" spans="2:24" ht="12.75">
      <c r="B3" s="32"/>
      <c r="C3" s="63"/>
      <c r="D3" s="61"/>
      <c r="E3" s="61"/>
      <c r="F3" s="6"/>
      <c r="G3" s="6"/>
      <c r="H3" s="6"/>
      <c r="I3" s="6"/>
      <c r="J3" s="6"/>
      <c r="K3" s="6"/>
      <c r="L3" s="6"/>
      <c r="M3" s="6"/>
      <c r="N3" s="6"/>
      <c r="O3" s="6"/>
      <c r="P3" s="6"/>
      <c r="R3" s="6"/>
      <c r="S3" s="23"/>
      <c r="T3" s="3"/>
      <c r="U3" s="3"/>
      <c r="V3" s="3"/>
      <c r="W3" s="3"/>
      <c r="X3" s="58"/>
    </row>
    <row r="4" spans="1:24"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117</v>
      </c>
      <c r="P4" s="40" t="s">
        <v>178</v>
      </c>
      <c r="Q4" s="40" t="s">
        <v>74</v>
      </c>
      <c r="R4" s="41" t="s">
        <v>75</v>
      </c>
      <c r="S4" s="41" t="s">
        <v>55</v>
      </c>
      <c r="T4" s="41" t="s">
        <v>113</v>
      </c>
      <c r="U4" s="41" t="s">
        <v>195</v>
      </c>
      <c r="V4" s="41" t="s">
        <v>196</v>
      </c>
      <c r="W4" s="41" t="s">
        <v>197</v>
      </c>
      <c r="X4" s="11" t="s">
        <v>101</v>
      </c>
    </row>
    <row r="5" spans="1:24"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c r="V5" s="43">
        <v>22</v>
      </c>
      <c r="W5" s="43">
        <v>23</v>
      </c>
      <c r="X5" s="43">
        <v>24</v>
      </c>
    </row>
    <row r="6" spans="1:24" s="77" customFormat="1" ht="111" customHeight="1">
      <c r="A6" s="42">
        <v>1</v>
      </c>
      <c r="B6" s="75" t="s">
        <v>206</v>
      </c>
      <c r="C6" s="42"/>
      <c r="D6" s="76" t="s">
        <v>207</v>
      </c>
      <c r="E6" s="42"/>
      <c r="F6" s="7" t="s">
        <v>15</v>
      </c>
      <c r="G6" s="90" t="s">
        <v>208</v>
      </c>
      <c r="H6" s="90" t="s">
        <v>32</v>
      </c>
      <c r="I6" s="90">
        <v>2018</v>
      </c>
      <c r="J6" s="76" t="s">
        <v>209</v>
      </c>
      <c r="K6" s="43"/>
      <c r="L6" s="39" t="s">
        <v>210</v>
      </c>
      <c r="M6" s="7" t="s">
        <v>13</v>
      </c>
      <c r="N6" s="76" t="s">
        <v>211</v>
      </c>
      <c r="O6" s="43"/>
      <c r="P6" s="10" t="s">
        <v>32</v>
      </c>
      <c r="Q6" s="7" t="s">
        <v>50</v>
      </c>
      <c r="R6" s="10" t="s">
        <v>7</v>
      </c>
      <c r="S6" s="43"/>
      <c r="T6" s="43"/>
      <c r="U6" s="7" t="s">
        <v>194</v>
      </c>
      <c r="V6" s="7" t="s">
        <v>198</v>
      </c>
      <c r="W6" s="7"/>
      <c r="X6" s="43"/>
    </row>
    <row r="7" spans="1:24" s="78" customFormat="1" ht="111" customHeight="1">
      <c r="A7" s="10">
        <v>2</v>
      </c>
      <c r="B7" s="8" t="s">
        <v>212</v>
      </c>
      <c r="C7" s="7"/>
      <c r="D7" s="7" t="s">
        <v>213</v>
      </c>
      <c r="E7" s="7"/>
      <c r="F7" s="7" t="s">
        <v>15</v>
      </c>
      <c r="G7" s="7" t="s">
        <v>214</v>
      </c>
      <c r="H7" s="90" t="s">
        <v>32</v>
      </c>
      <c r="I7" s="7">
        <v>2018</v>
      </c>
      <c r="J7" s="7" t="s">
        <v>215</v>
      </c>
      <c r="K7" s="7"/>
      <c r="L7" s="7" t="s">
        <v>216</v>
      </c>
      <c r="M7" s="7" t="s">
        <v>14</v>
      </c>
      <c r="N7" s="7"/>
      <c r="O7" s="7" t="s">
        <v>217</v>
      </c>
      <c r="P7" s="10" t="s">
        <v>6</v>
      </c>
      <c r="Q7" s="7" t="s">
        <v>50</v>
      </c>
      <c r="R7" s="10" t="s">
        <v>7</v>
      </c>
      <c r="S7" s="11"/>
      <c r="T7" s="7"/>
      <c r="U7" s="7" t="s">
        <v>194</v>
      </c>
      <c r="V7" s="7" t="s">
        <v>198</v>
      </c>
      <c r="W7" s="7"/>
      <c r="X7" s="7"/>
    </row>
    <row r="8" spans="1:24" s="78" customFormat="1" ht="111" customHeight="1">
      <c r="A8" s="10">
        <v>3</v>
      </c>
      <c r="B8" s="7" t="s">
        <v>218</v>
      </c>
      <c r="C8" s="8"/>
      <c r="D8" s="7" t="s">
        <v>219</v>
      </c>
      <c r="E8" s="14"/>
      <c r="F8" s="7" t="s">
        <v>15</v>
      </c>
      <c r="G8" s="7" t="s">
        <v>220</v>
      </c>
      <c r="H8" s="90" t="s">
        <v>32</v>
      </c>
      <c r="I8" s="7">
        <v>2018</v>
      </c>
      <c r="J8" s="7" t="s">
        <v>221</v>
      </c>
      <c r="K8" s="7"/>
      <c r="L8" s="7" t="s">
        <v>216</v>
      </c>
      <c r="M8" s="7" t="s">
        <v>14</v>
      </c>
      <c r="N8" s="7"/>
      <c r="O8" s="7" t="s">
        <v>222</v>
      </c>
      <c r="P8" s="79" t="s">
        <v>6</v>
      </c>
      <c r="Q8" s="7" t="s">
        <v>50</v>
      </c>
      <c r="R8" s="10" t="s">
        <v>7</v>
      </c>
      <c r="S8" s="11"/>
      <c r="T8" s="7"/>
      <c r="U8" s="7" t="s">
        <v>194</v>
      </c>
      <c r="V8" s="7" t="s">
        <v>198</v>
      </c>
      <c r="W8" s="7"/>
      <c r="X8" s="7"/>
    </row>
    <row r="9" spans="1:24" s="78" customFormat="1" ht="111" customHeight="1">
      <c r="A9" s="10">
        <v>4</v>
      </c>
      <c r="B9" s="7" t="s">
        <v>223</v>
      </c>
      <c r="C9" s="7"/>
      <c r="D9" s="7" t="s">
        <v>224</v>
      </c>
      <c r="E9" s="7"/>
      <c r="F9" s="7" t="s">
        <v>15</v>
      </c>
      <c r="G9" s="7" t="s">
        <v>225</v>
      </c>
      <c r="H9" s="90" t="s">
        <v>32</v>
      </c>
      <c r="I9" s="7">
        <v>2018</v>
      </c>
      <c r="J9" s="7" t="s">
        <v>226</v>
      </c>
      <c r="K9" s="7"/>
      <c r="L9" s="7" t="s">
        <v>216</v>
      </c>
      <c r="M9" s="7" t="s">
        <v>14</v>
      </c>
      <c r="N9" s="7"/>
      <c r="O9" s="7" t="s">
        <v>227</v>
      </c>
      <c r="P9" s="79" t="s">
        <v>6</v>
      </c>
      <c r="Q9" s="7" t="s">
        <v>50</v>
      </c>
      <c r="R9" s="10" t="s">
        <v>7</v>
      </c>
      <c r="S9" s="11"/>
      <c r="T9" s="7"/>
      <c r="U9" s="7" t="s">
        <v>194</v>
      </c>
      <c r="V9" s="7" t="s">
        <v>198</v>
      </c>
      <c r="W9" s="7"/>
      <c r="X9" s="7"/>
    </row>
    <row r="10" spans="1:24" s="78" customFormat="1" ht="111" customHeight="1">
      <c r="A10" s="42">
        <v>5</v>
      </c>
      <c r="B10" s="10" t="s">
        <v>228</v>
      </c>
      <c r="C10" s="10"/>
      <c r="D10" s="10" t="s">
        <v>229</v>
      </c>
      <c r="E10" s="10"/>
      <c r="F10" s="7" t="s">
        <v>15</v>
      </c>
      <c r="G10" s="7" t="s">
        <v>230</v>
      </c>
      <c r="H10" s="90" t="s">
        <v>32</v>
      </c>
      <c r="I10" s="7">
        <v>2018</v>
      </c>
      <c r="J10" s="10" t="s">
        <v>231</v>
      </c>
      <c r="K10" s="10"/>
      <c r="L10" s="10" t="s">
        <v>232</v>
      </c>
      <c r="M10" s="7" t="s">
        <v>14</v>
      </c>
      <c r="N10" s="10"/>
      <c r="O10" s="10" t="s">
        <v>233</v>
      </c>
      <c r="P10" s="79" t="s">
        <v>6</v>
      </c>
      <c r="Q10" s="7" t="s">
        <v>50</v>
      </c>
      <c r="R10" s="10" t="s">
        <v>7</v>
      </c>
      <c r="S10" s="11"/>
      <c r="T10" s="7"/>
      <c r="U10" s="7" t="s">
        <v>194</v>
      </c>
      <c r="V10" s="7" t="s">
        <v>198</v>
      </c>
      <c r="W10" s="7"/>
      <c r="X10" s="7"/>
    </row>
    <row r="11" spans="1:24" s="78" customFormat="1" ht="111" customHeight="1">
      <c r="A11" s="42">
        <v>6</v>
      </c>
      <c r="B11" s="83" t="s">
        <v>234</v>
      </c>
      <c r="C11" s="82"/>
      <c r="D11" s="82" t="s">
        <v>235</v>
      </c>
      <c r="E11" s="82"/>
      <c r="F11" s="82" t="s">
        <v>15</v>
      </c>
      <c r="G11" s="82" t="s">
        <v>225</v>
      </c>
      <c r="H11" s="90" t="s">
        <v>32</v>
      </c>
      <c r="I11" s="82">
        <v>2018</v>
      </c>
      <c r="J11" s="82" t="s">
        <v>236</v>
      </c>
      <c r="K11" s="82"/>
      <c r="L11" s="82" t="s">
        <v>216</v>
      </c>
      <c r="M11" s="82" t="s">
        <v>14</v>
      </c>
      <c r="N11" s="82"/>
      <c r="O11" s="82" t="s">
        <v>237</v>
      </c>
      <c r="P11" s="84" t="s">
        <v>6</v>
      </c>
      <c r="Q11" s="82" t="s">
        <v>50</v>
      </c>
      <c r="R11" s="85" t="s">
        <v>7</v>
      </c>
      <c r="S11" s="86"/>
      <c r="T11" s="82"/>
      <c r="U11" s="82" t="s">
        <v>194</v>
      </c>
      <c r="V11" s="82" t="s">
        <v>198</v>
      </c>
      <c r="W11" s="82"/>
      <c r="X11" s="82"/>
    </row>
    <row r="12" spans="1:22" s="7" customFormat="1" ht="111" customHeight="1">
      <c r="A12" s="10">
        <v>7</v>
      </c>
      <c r="B12" s="80" t="s">
        <v>238</v>
      </c>
      <c r="C12" s="80" t="s">
        <v>239</v>
      </c>
      <c r="D12" s="80" t="s">
        <v>240</v>
      </c>
      <c r="E12" s="80" t="s">
        <v>241</v>
      </c>
      <c r="F12" s="7" t="s">
        <v>15</v>
      </c>
      <c r="G12" s="7" t="s">
        <v>242</v>
      </c>
      <c r="H12" s="7" t="s">
        <v>243</v>
      </c>
      <c r="I12" s="7">
        <v>2018</v>
      </c>
      <c r="J12" s="80" t="s">
        <v>244</v>
      </c>
      <c r="K12" s="80" t="s">
        <v>245</v>
      </c>
      <c r="L12" s="7" t="s">
        <v>246</v>
      </c>
      <c r="M12" s="7" t="s">
        <v>13</v>
      </c>
      <c r="N12" s="80" t="s">
        <v>247</v>
      </c>
      <c r="O12" s="80" t="s">
        <v>248</v>
      </c>
      <c r="P12" s="79" t="s">
        <v>6</v>
      </c>
      <c r="Q12" s="7" t="s">
        <v>50</v>
      </c>
      <c r="R12" s="10" t="s">
        <v>7</v>
      </c>
      <c r="S12" s="11"/>
      <c r="U12" s="7" t="s">
        <v>194</v>
      </c>
      <c r="V12" s="7" t="s">
        <v>198</v>
      </c>
    </row>
    <row r="13" spans="1:23" s="7" customFormat="1" ht="111" customHeight="1">
      <c r="A13" s="10">
        <v>8</v>
      </c>
      <c r="B13" s="47" t="s">
        <v>325</v>
      </c>
      <c r="C13" s="47"/>
      <c r="D13" s="47" t="s">
        <v>249</v>
      </c>
      <c r="F13" s="7" t="s">
        <v>15</v>
      </c>
      <c r="G13" s="47" t="s">
        <v>250</v>
      </c>
      <c r="H13" s="90" t="s">
        <v>32</v>
      </c>
      <c r="I13" s="7">
        <v>2018</v>
      </c>
      <c r="J13" s="47" t="s">
        <v>251</v>
      </c>
      <c r="K13" s="47"/>
      <c r="L13" s="10" t="s">
        <v>232</v>
      </c>
      <c r="M13" s="7" t="s">
        <v>14</v>
      </c>
      <c r="O13" s="47" t="s">
        <v>252</v>
      </c>
      <c r="P13" s="79" t="s">
        <v>6</v>
      </c>
      <c r="Q13" s="7" t="s">
        <v>50</v>
      </c>
      <c r="R13" s="10" t="s">
        <v>7</v>
      </c>
      <c r="S13" s="11"/>
      <c r="U13" s="7" t="s">
        <v>194</v>
      </c>
      <c r="V13" s="7" t="s">
        <v>198</v>
      </c>
      <c r="W13" s="7" t="s">
        <v>202</v>
      </c>
    </row>
    <row r="14" spans="1:24" s="7" customFormat="1" ht="111" customHeight="1">
      <c r="A14" s="10">
        <v>9</v>
      </c>
      <c r="B14" s="7" t="s">
        <v>253</v>
      </c>
      <c r="D14" s="10" t="s">
        <v>254</v>
      </c>
      <c r="E14" s="10"/>
      <c r="F14" s="7" t="s">
        <v>44</v>
      </c>
      <c r="G14" s="7" t="s">
        <v>255</v>
      </c>
      <c r="H14" s="90" t="s">
        <v>32</v>
      </c>
      <c r="I14" s="7">
        <v>2018</v>
      </c>
      <c r="J14" s="7" t="s">
        <v>256</v>
      </c>
      <c r="L14" s="10" t="s">
        <v>257</v>
      </c>
      <c r="M14" s="7" t="s">
        <v>14</v>
      </c>
      <c r="O14" s="7" t="s">
        <v>258</v>
      </c>
      <c r="P14" s="79" t="s">
        <v>32</v>
      </c>
      <c r="Q14" s="7" t="s">
        <v>32</v>
      </c>
      <c r="R14" s="10" t="s">
        <v>32</v>
      </c>
      <c r="S14" s="11">
        <v>1</v>
      </c>
      <c r="T14" s="7" t="s">
        <v>111</v>
      </c>
      <c r="U14" s="7" t="s">
        <v>32</v>
      </c>
      <c r="V14" s="7" t="s">
        <v>198</v>
      </c>
      <c r="X14" s="7" t="s">
        <v>259</v>
      </c>
    </row>
    <row r="15" spans="1:24" s="7" customFormat="1" ht="111" customHeight="1">
      <c r="A15" s="42">
        <v>10</v>
      </c>
      <c r="B15" s="7" t="s">
        <v>260</v>
      </c>
      <c r="D15" s="7" t="s">
        <v>261</v>
      </c>
      <c r="F15" s="7" t="s">
        <v>44</v>
      </c>
      <c r="G15" s="7" t="s">
        <v>255</v>
      </c>
      <c r="H15" s="90" t="s">
        <v>32</v>
      </c>
      <c r="I15" s="7">
        <v>2018</v>
      </c>
      <c r="J15" s="7" t="s">
        <v>262</v>
      </c>
      <c r="L15" s="10" t="s">
        <v>257</v>
      </c>
      <c r="M15" s="7" t="s">
        <v>14</v>
      </c>
      <c r="O15" s="7" t="s">
        <v>258</v>
      </c>
      <c r="P15" s="79" t="s">
        <v>32</v>
      </c>
      <c r="Q15" s="7" t="s">
        <v>32</v>
      </c>
      <c r="R15" s="10" t="s">
        <v>32</v>
      </c>
      <c r="S15" s="11">
        <v>1</v>
      </c>
      <c r="T15" s="7" t="s">
        <v>111</v>
      </c>
      <c r="U15" s="7" t="s">
        <v>32</v>
      </c>
      <c r="V15" s="7" t="s">
        <v>198</v>
      </c>
      <c r="X15" s="7" t="s">
        <v>259</v>
      </c>
    </row>
    <row r="16" spans="1:22" s="7" customFormat="1" ht="111" customHeight="1">
      <c r="A16" s="42">
        <v>11</v>
      </c>
      <c r="B16" s="7" t="s">
        <v>263</v>
      </c>
      <c r="D16" s="7" t="s">
        <v>264</v>
      </c>
      <c r="F16" s="7" t="s">
        <v>44</v>
      </c>
      <c r="G16" s="7" t="s">
        <v>265</v>
      </c>
      <c r="H16" s="90" t="s">
        <v>32</v>
      </c>
      <c r="I16" s="7">
        <v>2018</v>
      </c>
      <c r="J16" s="7" t="s">
        <v>266</v>
      </c>
      <c r="L16" s="10" t="s">
        <v>267</v>
      </c>
      <c r="M16" s="7" t="s">
        <v>14</v>
      </c>
      <c r="P16" s="79" t="s">
        <v>32</v>
      </c>
      <c r="Q16" s="7" t="s">
        <v>32</v>
      </c>
      <c r="R16" s="10" t="s">
        <v>32</v>
      </c>
      <c r="S16" s="11">
        <v>1</v>
      </c>
      <c r="T16" s="7" t="s">
        <v>112</v>
      </c>
      <c r="U16" s="7" t="s">
        <v>32</v>
      </c>
      <c r="V16" s="7" t="s">
        <v>198</v>
      </c>
    </row>
    <row r="17" spans="1:22" s="7" customFormat="1" ht="111" customHeight="1">
      <c r="A17" s="10">
        <v>12</v>
      </c>
      <c r="B17" s="8" t="s">
        <v>324</v>
      </c>
      <c r="C17" s="14"/>
      <c r="D17" s="7" t="s">
        <v>268</v>
      </c>
      <c r="F17" s="7" t="s">
        <v>44</v>
      </c>
      <c r="G17" s="7" t="s">
        <v>265</v>
      </c>
      <c r="H17" s="90" t="s">
        <v>32</v>
      </c>
      <c r="I17" s="7">
        <v>2018</v>
      </c>
      <c r="J17" s="80" t="s">
        <v>269</v>
      </c>
      <c r="L17" s="10" t="s">
        <v>267</v>
      </c>
      <c r="M17" s="7" t="s">
        <v>14</v>
      </c>
      <c r="P17" s="79" t="s">
        <v>32</v>
      </c>
      <c r="Q17" s="7" t="s">
        <v>32</v>
      </c>
      <c r="R17" s="10" t="s">
        <v>32</v>
      </c>
      <c r="S17" s="11">
        <v>1</v>
      </c>
      <c r="T17" s="7" t="s">
        <v>112</v>
      </c>
      <c r="U17" s="7" t="s">
        <v>32</v>
      </c>
      <c r="V17" s="7" t="s">
        <v>198</v>
      </c>
    </row>
    <row r="18" spans="1:22" s="7" customFormat="1" ht="111" customHeight="1">
      <c r="A18" s="10">
        <v>13</v>
      </c>
      <c r="B18" s="7" t="s">
        <v>270</v>
      </c>
      <c r="C18" s="14"/>
      <c r="D18" s="7" t="s">
        <v>271</v>
      </c>
      <c r="F18" s="7" t="s">
        <v>44</v>
      </c>
      <c r="G18" s="7" t="s">
        <v>272</v>
      </c>
      <c r="H18" s="90" t="s">
        <v>32</v>
      </c>
      <c r="I18" s="7">
        <v>2018</v>
      </c>
      <c r="J18" s="80" t="s">
        <v>273</v>
      </c>
      <c r="L18" s="10" t="s">
        <v>267</v>
      </c>
      <c r="M18" s="7" t="s">
        <v>14</v>
      </c>
      <c r="P18" s="79" t="s">
        <v>32</v>
      </c>
      <c r="Q18" s="7" t="s">
        <v>32</v>
      </c>
      <c r="R18" s="10" t="s">
        <v>32</v>
      </c>
      <c r="S18" s="11">
        <v>1</v>
      </c>
      <c r="T18" s="7" t="s">
        <v>112</v>
      </c>
      <c r="U18" s="7" t="s">
        <v>32</v>
      </c>
      <c r="V18" s="7" t="s">
        <v>198</v>
      </c>
    </row>
    <row r="19" spans="1:23" s="7" customFormat="1" ht="111" customHeight="1">
      <c r="A19" s="10">
        <v>14</v>
      </c>
      <c r="B19" s="8" t="s">
        <v>1723</v>
      </c>
      <c r="D19" s="7" t="s">
        <v>274</v>
      </c>
      <c r="F19" s="7" t="s">
        <v>44</v>
      </c>
      <c r="G19" s="7" t="s">
        <v>275</v>
      </c>
      <c r="H19" s="90" t="s">
        <v>32</v>
      </c>
      <c r="I19" s="7">
        <v>2018</v>
      </c>
      <c r="J19" s="80" t="s">
        <v>276</v>
      </c>
      <c r="L19" s="7" t="s">
        <v>277</v>
      </c>
      <c r="M19" s="7" t="s">
        <v>13</v>
      </c>
      <c r="O19" s="9" t="s">
        <v>60</v>
      </c>
      <c r="P19" s="79" t="s">
        <v>32</v>
      </c>
      <c r="Q19" s="7" t="s">
        <v>32</v>
      </c>
      <c r="R19" s="10" t="s">
        <v>32</v>
      </c>
      <c r="S19" s="11" t="s">
        <v>121</v>
      </c>
      <c r="T19" s="7" t="s">
        <v>112</v>
      </c>
      <c r="U19" s="7" t="s">
        <v>32</v>
      </c>
      <c r="V19" s="7" t="s">
        <v>32</v>
      </c>
      <c r="W19" s="7" t="s">
        <v>32</v>
      </c>
    </row>
    <row r="20" spans="1:23" s="7" customFormat="1" ht="111" customHeight="1">
      <c r="A20" s="42">
        <v>15</v>
      </c>
      <c r="B20" s="7" t="s">
        <v>323</v>
      </c>
      <c r="D20" s="7" t="s">
        <v>278</v>
      </c>
      <c r="F20" s="7" t="s">
        <v>44</v>
      </c>
      <c r="G20" s="7" t="s">
        <v>279</v>
      </c>
      <c r="H20" s="90" t="s">
        <v>32</v>
      </c>
      <c r="I20" s="7">
        <v>2018</v>
      </c>
      <c r="J20" s="80" t="s">
        <v>280</v>
      </c>
      <c r="L20" s="7" t="s">
        <v>277</v>
      </c>
      <c r="M20" s="7" t="s">
        <v>13</v>
      </c>
      <c r="O20" s="9" t="s">
        <v>60</v>
      </c>
      <c r="P20" s="79" t="s">
        <v>32</v>
      </c>
      <c r="Q20" s="7" t="s">
        <v>32</v>
      </c>
      <c r="R20" s="10" t="s">
        <v>32</v>
      </c>
      <c r="S20" s="11" t="s">
        <v>121</v>
      </c>
      <c r="T20" s="7" t="s">
        <v>112</v>
      </c>
      <c r="U20" s="7" t="s">
        <v>32</v>
      </c>
      <c r="V20" s="7" t="s">
        <v>32</v>
      </c>
      <c r="W20" s="7" t="s">
        <v>32</v>
      </c>
    </row>
    <row r="21" spans="1:22" s="7" customFormat="1" ht="111" customHeight="1">
      <c r="A21" s="42">
        <v>16</v>
      </c>
      <c r="B21" s="8" t="s">
        <v>281</v>
      </c>
      <c r="D21" s="7" t="s">
        <v>282</v>
      </c>
      <c r="F21" s="7" t="s">
        <v>44</v>
      </c>
      <c r="G21" s="7" t="s">
        <v>283</v>
      </c>
      <c r="H21" s="90" t="s">
        <v>32</v>
      </c>
      <c r="I21" s="7">
        <v>2018</v>
      </c>
      <c r="J21" s="7" t="s">
        <v>284</v>
      </c>
      <c r="L21" s="7" t="s">
        <v>285</v>
      </c>
      <c r="N21" s="7" t="s">
        <v>286</v>
      </c>
      <c r="P21" s="79" t="s">
        <v>32</v>
      </c>
      <c r="Q21" s="7" t="s">
        <v>32</v>
      </c>
      <c r="R21" s="10" t="s">
        <v>32</v>
      </c>
      <c r="S21" s="11" t="s">
        <v>121</v>
      </c>
      <c r="T21" s="7" t="s">
        <v>112</v>
      </c>
      <c r="U21" s="7" t="s">
        <v>32</v>
      </c>
      <c r="V21" s="7" t="s">
        <v>198</v>
      </c>
    </row>
    <row r="22" spans="1:23" s="7" customFormat="1" ht="111" customHeight="1">
      <c r="A22" s="10">
        <v>17</v>
      </c>
      <c r="B22" s="8" t="s">
        <v>287</v>
      </c>
      <c r="D22" s="47" t="s">
        <v>288</v>
      </c>
      <c r="F22" s="7" t="s">
        <v>44</v>
      </c>
      <c r="G22" s="7" t="s">
        <v>275</v>
      </c>
      <c r="H22" s="90" t="s">
        <v>32</v>
      </c>
      <c r="I22" s="7">
        <v>2018</v>
      </c>
      <c r="J22" s="7" t="s">
        <v>289</v>
      </c>
      <c r="L22" s="7" t="s">
        <v>277</v>
      </c>
      <c r="M22" s="7" t="s">
        <v>13</v>
      </c>
      <c r="O22" s="9" t="s">
        <v>60</v>
      </c>
      <c r="P22" s="79" t="s">
        <v>32</v>
      </c>
      <c r="Q22" s="7" t="s">
        <v>32</v>
      </c>
      <c r="R22" s="10" t="s">
        <v>32</v>
      </c>
      <c r="S22" s="11" t="s">
        <v>121</v>
      </c>
      <c r="T22" s="7" t="s">
        <v>112</v>
      </c>
      <c r="U22" s="7" t="s">
        <v>32</v>
      </c>
      <c r="V22" s="7" t="s">
        <v>32</v>
      </c>
      <c r="W22" s="7" t="s">
        <v>32</v>
      </c>
    </row>
    <row r="23" spans="1:23" s="7" customFormat="1" ht="111" customHeight="1">
      <c r="A23" s="10">
        <v>18</v>
      </c>
      <c r="B23" s="80" t="s">
        <v>290</v>
      </c>
      <c r="D23" s="80" t="s">
        <v>291</v>
      </c>
      <c r="F23" s="7" t="s">
        <v>44</v>
      </c>
      <c r="G23" s="7" t="s">
        <v>275</v>
      </c>
      <c r="H23" s="90" t="s">
        <v>32</v>
      </c>
      <c r="I23" s="7">
        <v>2018</v>
      </c>
      <c r="J23" s="88" t="s">
        <v>292</v>
      </c>
      <c r="L23" s="7" t="s">
        <v>277</v>
      </c>
      <c r="M23" s="7" t="s">
        <v>13</v>
      </c>
      <c r="O23" s="9" t="s">
        <v>60</v>
      </c>
      <c r="P23" s="79" t="s">
        <v>32</v>
      </c>
      <c r="Q23" s="7" t="s">
        <v>32</v>
      </c>
      <c r="R23" s="10" t="s">
        <v>32</v>
      </c>
      <c r="S23" s="11" t="s">
        <v>121</v>
      </c>
      <c r="T23" s="7" t="s">
        <v>112</v>
      </c>
      <c r="U23" s="7" t="s">
        <v>32</v>
      </c>
      <c r="V23" s="7" t="s">
        <v>32</v>
      </c>
      <c r="W23" s="7" t="s">
        <v>32</v>
      </c>
    </row>
    <row r="24" spans="1:23" s="7" customFormat="1" ht="111" customHeight="1">
      <c r="A24" s="10">
        <v>19</v>
      </c>
      <c r="B24" s="8" t="s">
        <v>293</v>
      </c>
      <c r="D24" s="89" t="s">
        <v>294</v>
      </c>
      <c r="E24" s="7" t="s">
        <v>338</v>
      </c>
      <c r="F24" s="7" t="s">
        <v>19</v>
      </c>
      <c r="G24" s="7" t="s">
        <v>349</v>
      </c>
      <c r="H24" s="90" t="s">
        <v>32</v>
      </c>
      <c r="I24" s="7">
        <v>2018</v>
      </c>
      <c r="J24" s="7" t="s">
        <v>295</v>
      </c>
      <c r="L24" s="7" t="s">
        <v>277</v>
      </c>
      <c r="M24" s="7" t="s">
        <v>13</v>
      </c>
      <c r="N24" s="7" t="s">
        <v>351</v>
      </c>
      <c r="O24" s="7" t="s">
        <v>32</v>
      </c>
      <c r="P24" s="79" t="s">
        <v>32</v>
      </c>
      <c r="Q24" s="7" t="s">
        <v>50</v>
      </c>
      <c r="R24" s="10" t="s">
        <v>32</v>
      </c>
      <c r="S24" s="11" t="s">
        <v>121</v>
      </c>
      <c r="T24" s="7" t="s">
        <v>111</v>
      </c>
      <c r="U24" s="7" t="s">
        <v>32</v>
      </c>
      <c r="V24" s="7" t="s">
        <v>32</v>
      </c>
      <c r="W24" s="7" t="s">
        <v>32</v>
      </c>
    </row>
    <row r="25" spans="1:22" s="7" customFormat="1" ht="111" customHeight="1">
      <c r="A25" s="42">
        <v>20</v>
      </c>
      <c r="B25" s="7" t="s">
        <v>296</v>
      </c>
      <c r="D25" s="7" t="s">
        <v>297</v>
      </c>
      <c r="F25" s="7" t="s">
        <v>44</v>
      </c>
      <c r="G25" s="7" t="s">
        <v>298</v>
      </c>
      <c r="H25" s="90" t="s">
        <v>32</v>
      </c>
      <c r="I25" s="7">
        <v>2018</v>
      </c>
      <c r="J25" s="7" t="s">
        <v>299</v>
      </c>
      <c r="L25" s="7" t="s">
        <v>300</v>
      </c>
      <c r="M25" s="7" t="s">
        <v>14</v>
      </c>
      <c r="O25" s="7" t="s">
        <v>301</v>
      </c>
      <c r="P25" s="79"/>
      <c r="R25" s="10"/>
      <c r="S25" s="11">
        <v>1</v>
      </c>
      <c r="T25" s="7" t="s">
        <v>112</v>
      </c>
      <c r="V25" s="7" t="s">
        <v>198</v>
      </c>
    </row>
    <row r="26" spans="1:22" s="7" customFormat="1" ht="111" customHeight="1">
      <c r="A26" s="42">
        <v>21</v>
      </c>
      <c r="B26" s="81" t="s">
        <v>302</v>
      </c>
      <c r="C26" s="7" t="s">
        <v>303</v>
      </c>
      <c r="D26" s="7" t="s">
        <v>304</v>
      </c>
      <c r="F26" s="7" t="s">
        <v>44</v>
      </c>
      <c r="G26" s="47" t="s">
        <v>305</v>
      </c>
      <c r="H26" s="7" t="s">
        <v>306</v>
      </c>
      <c r="I26" s="7">
        <v>2018</v>
      </c>
      <c r="J26" s="7" t="s">
        <v>307</v>
      </c>
      <c r="L26" s="7" t="s">
        <v>308</v>
      </c>
      <c r="M26" s="7" t="s">
        <v>13</v>
      </c>
      <c r="N26" s="7" t="s">
        <v>309</v>
      </c>
      <c r="P26" s="79"/>
      <c r="R26" s="10"/>
      <c r="S26" s="11" t="s">
        <v>121</v>
      </c>
      <c r="T26" s="7" t="s">
        <v>112</v>
      </c>
      <c r="V26" s="7" t="s">
        <v>198</v>
      </c>
    </row>
    <row r="27" spans="1:24" s="7" customFormat="1" ht="111" customHeight="1">
      <c r="A27" s="10">
        <v>22</v>
      </c>
      <c r="B27" s="7" t="s">
        <v>310</v>
      </c>
      <c r="D27" s="80" t="s">
        <v>311</v>
      </c>
      <c r="F27" s="7" t="s">
        <v>19</v>
      </c>
      <c r="G27" s="7" t="s">
        <v>312</v>
      </c>
      <c r="H27" s="90" t="s">
        <v>32</v>
      </c>
      <c r="I27" s="7">
        <v>2018</v>
      </c>
      <c r="J27" s="7" t="s">
        <v>313</v>
      </c>
      <c r="L27" s="7" t="s">
        <v>314</v>
      </c>
      <c r="M27" s="7" t="s">
        <v>14</v>
      </c>
      <c r="O27" s="7" t="s">
        <v>315</v>
      </c>
      <c r="P27" s="79"/>
      <c r="R27" s="10"/>
      <c r="S27" s="11"/>
      <c r="T27" s="7" t="s">
        <v>112</v>
      </c>
      <c r="U27" s="7" t="s">
        <v>194</v>
      </c>
      <c r="X27" s="7" t="s">
        <v>316</v>
      </c>
    </row>
    <row r="28" spans="1:23" s="7" customFormat="1" ht="111" customHeight="1">
      <c r="A28" s="10">
        <v>23</v>
      </c>
      <c r="B28" s="80" t="s">
        <v>317</v>
      </c>
      <c r="D28" s="80" t="s">
        <v>318</v>
      </c>
      <c r="F28" s="7" t="s">
        <v>44</v>
      </c>
      <c r="G28" s="7" t="s">
        <v>275</v>
      </c>
      <c r="H28" s="90" t="s">
        <v>32</v>
      </c>
      <c r="I28" s="7">
        <v>2018</v>
      </c>
      <c r="J28" s="159" t="s">
        <v>319</v>
      </c>
      <c r="L28" s="7" t="s">
        <v>277</v>
      </c>
      <c r="M28" s="7" t="s">
        <v>13</v>
      </c>
      <c r="O28" s="9" t="s">
        <v>60</v>
      </c>
      <c r="P28" s="79" t="s">
        <v>32</v>
      </c>
      <c r="Q28" s="7" t="s">
        <v>32</v>
      </c>
      <c r="R28" s="10" t="s">
        <v>32</v>
      </c>
      <c r="S28" s="11" t="s">
        <v>121</v>
      </c>
      <c r="T28" s="7" t="s">
        <v>111</v>
      </c>
      <c r="U28" s="7" t="s">
        <v>32</v>
      </c>
      <c r="V28" s="7" t="s">
        <v>32</v>
      </c>
      <c r="W28" s="7" t="s">
        <v>32</v>
      </c>
    </row>
    <row r="29" spans="1:24" s="160" customFormat="1" ht="174" customHeight="1">
      <c r="A29" s="10">
        <v>24</v>
      </c>
      <c r="B29" s="80" t="s">
        <v>322</v>
      </c>
      <c r="D29" s="80" t="s">
        <v>320</v>
      </c>
      <c r="F29" s="7" t="s">
        <v>44</v>
      </c>
      <c r="G29" s="7" t="s">
        <v>275</v>
      </c>
      <c r="H29" s="90" t="s">
        <v>32</v>
      </c>
      <c r="I29" s="7">
        <v>2018</v>
      </c>
      <c r="J29" s="142" t="s">
        <v>1569</v>
      </c>
      <c r="K29" s="7"/>
      <c r="L29" s="7" t="s">
        <v>277</v>
      </c>
      <c r="M29" s="7" t="s">
        <v>13</v>
      </c>
      <c r="N29" s="7"/>
      <c r="O29" s="9" t="s">
        <v>60</v>
      </c>
      <c r="P29" s="46" t="s">
        <v>32</v>
      </c>
      <c r="Q29" s="7" t="s">
        <v>32</v>
      </c>
      <c r="R29" s="10" t="s">
        <v>32</v>
      </c>
      <c r="S29" s="11" t="s">
        <v>121</v>
      </c>
      <c r="T29" s="50" t="s">
        <v>112</v>
      </c>
      <c r="U29" s="7" t="s">
        <v>32</v>
      </c>
      <c r="V29" s="7" t="s">
        <v>32</v>
      </c>
      <c r="W29" s="7" t="s">
        <v>32</v>
      </c>
      <c r="X29" s="161" t="s">
        <v>321</v>
      </c>
    </row>
    <row r="30" spans="1:24" s="78" customFormat="1" ht="71.25">
      <c r="A30" s="42">
        <v>25</v>
      </c>
      <c r="B30" s="8" t="s">
        <v>326</v>
      </c>
      <c r="C30" s="8" t="s">
        <v>327</v>
      </c>
      <c r="D30" s="7" t="s">
        <v>328</v>
      </c>
      <c r="E30" s="7" t="s">
        <v>329</v>
      </c>
      <c r="F30" s="7" t="s">
        <v>15</v>
      </c>
      <c r="G30" s="7" t="s">
        <v>330</v>
      </c>
      <c r="H30" s="7" t="s">
        <v>331</v>
      </c>
      <c r="I30" s="7">
        <v>2018</v>
      </c>
      <c r="J30" s="7" t="s">
        <v>332</v>
      </c>
      <c r="K30" s="7" t="s">
        <v>333</v>
      </c>
      <c r="L30" s="7" t="s">
        <v>334</v>
      </c>
      <c r="M30" s="7" t="s">
        <v>13</v>
      </c>
      <c r="N30" s="7" t="s">
        <v>335</v>
      </c>
      <c r="O30" s="7" t="s">
        <v>336</v>
      </c>
      <c r="P30" s="79" t="s">
        <v>32</v>
      </c>
      <c r="Q30" s="7" t="s">
        <v>50</v>
      </c>
      <c r="R30" s="10" t="s">
        <v>7</v>
      </c>
      <c r="S30" s="11"/>
      <c r="T30" s="7" t="s">
        <v>111</v>
      </c>
      <c r="U30" s="7" t="s">
        <v>194</v>
      </c>
      <c r="V30" s="7" t="s">
        <v>198</v>
      </c>
      <c r="W30" s="7" t="s">
        <v>32</v>
      </c>
      <c r="X30" s="7"/>
    </row>
    <row r="31" spans="1:24" s="78" customFormat="1" ht="91.5">
      <c r="A31" s="42">
        <v>26</v>
      </c>
      <c r="B31" s="80" t="s">
        <v>1724</v>
      </c>
      <c r="C31" s="7"/>
      <c r="D31" s="7" t="s">
        <v>337</v>
      </c>
      <c r="E31" s="7" t="s">
        <v>338</v>
      </c>
      <c r="F31" s="7" t="s">
        <v>44</v>
      </c>
      <c r="G31" s="7" t="s">
        <v>339</v>
      </c>
      <c r="H31" s="7" t="s">
        <v>32</v>
      </c>
      <c r="I31" s="7">
        <v>2018</v>
      </c>
      <c r="J31" s="7" t="s">
        <v>346</v>
      </c>
      <c r="K31" s="7" t="s">
        <v>32</v>
      </c>
      <c r="L31" s="10" t="s">
        <v>340</v>
      </c>
      <c r="M31" s="7" t="s">
        <v>13</v>
      </c>
      <c r="N31" s="7" t="s">
        <v>32</v>
      </c>
      <c r="O31" s="9" t="s">
        <v>60</v>
      </c>
      <c r="P31" s="79" t="s">
        <v>32</v>
      </c>
      <c r="Q31" s="7" t="s">
        <v>32</v>
      </c>
      <c r="R31" s="10" t="s">
        <v>32</v>
      </c>
      <c r="S31" s="11" t="s">
        <v>121</v>
      </c>
      <c r="T31" s="7" t="s">
        <v>112</v>
      </c>
      <c r="U31" s="7" t="s">
        <v>32</v>
      </c>
      <c r="V31" s="7" t="s">
        <v>32</v>
      </c>
      <c r="W31" s="7" t="s">
        <v>32</v>
      </c>
      <c r="X31" s="7"/>
    </row>
    <row r="32" spans="1:24" s="78" customFormat="1" ht="91.5">
      <c r="A32" s="10">
        <v>27</v>
      </c>
      <c r="B32" s="81" t="s">
        <v>347</v>
      </c>
      <c r="C32" s="7"/>
      <c r="D32" s="7" t="s">
        <v>341</v>
      </c>
      <c r="E32" s="7" t="s">
        <v>338</v>
      </c>
      <c r="F32" s="7" t="s">
        <v>44</v>
      </c>
      <c r="G32" s="7" t="s">
        <v>339</v>
      </c>
      <c r="H32" s="7" t="s">
        <v>32</v>
      </c>
      <c r="I32" s="7">
        <v>2018</v>
      </c>
      <c r="J32" s="10" t="s">
        <v>348</v>
      </c>
      <c r="K32" s="7" t="s">
        <v>32</v>
      </c>
      <c r="L32" s="10" t="s">
        <v>340</v>
      </c>
      <c r="M32" s="7" t="s">
        <v>13</v>
      </c>
      <c r="N32" s="7" t="s">
        <v>32</v>
      </c>
      <c r="O32" s="9" t="s">
        <v>60</v>
      </c>
      <c r="P32" s="79" t="s">
        <v>32</v>
      </c>
      <c r="Q32" s="7" t="s">
        <v>32</v>
      </c>
      <c r="R32" s="10" t="s">
        <v>32</v>
      </c>
      <c r="S32" s="11" t="s">
        <v>121</v>
      </c>
      <c r="T32" s="7" t="s">
        <v>112</v>
      </c>
      <c r="U32" s="7" t="s">
        <v>32</v>
      </c>
      <c r="V32" s="7" t="s">
        <v>32</v>
      </c>
      <c r="W32" s="7" t="s">
        <v>32</v>
      </c>
      <c r="X32" s="7"/>
    </row>
    <row r="33" spans="1:24" s="78" customFormat="1" ht="91.5">
      <c r="A33" s="10">
        <v>28</v>
      </c>
      <c r="B33" s="162" t="s">
        <v>1725</v>
      </c>
      <c r="C33" s="7"/>
      <c r="D33" s="80" t="s">
        <v>342</v>
      </c>
      <c r="E33" s="7" t="s">
        <v>338</v>
      </c>
      <c r="F33" s="7" t="s">
        <v>19</v>
      </c>
      <c r="G33" s="7" t="s">
        <v>349</v>
      </c>
      <c r="H33" s="7" t="s">
        <v>32</v>
      </c>
      <c r="I33" s="7">
        <v>2018</v>
      </c>
      <c r="J33" s="7" t="s">
        <v>350</v>
      </c>
      <c r="K33" s="7"/>
      <c r="L33" s="7" t="s">
        <v>345</v>
      </c>
      <c r="M33" s="7" t="s">
        <v>13</v>
      </c>
      <c r="N33" s="7" t="s">
        <v>351</v>
      </c>
      <c r="O33" s="7" t="s">
        <v>32</v>
      </c>
      <c r="P33" s="79" t="s">
        <v>32</v>
      </c>
      <c r="Q33" s="7" t="s">
        <v>50</v>
      </c>
      <c r="R33" s="10" t="s">
        <v>32</v>
      </c>
      <c r="S33" s="11" t="s">
        <v>121</v>
      </c>
      <c r="T33" s="7" t="s">
        <v>112</v>
      </c>
      <c r="U33" s="7" t="s">
        <v>32</v>
      </c>
      <c r="V33" s="7" t="s">
        <v>32</v>
      </c>
      <c r="W33" s="7" t="s">
        <v>32</v>
      </c>
      <c r="X33" s="7"/>
    </row>
    <row r="34" spans="1:24" s="78" customFormat="1" ht="51">
      <c r="A34" s="10">
        <v>29</v>
      </c>
      <c r="B34" s="8" t="s">
        <v>352</v>
      </c>
      <c r="C34" s="7"/>
      <c r="D34" s="7" t="s">
        <v>353</v>
      </c>
      <c r="E34" s="7" t="s">
        <v>338</v>
      </c>
      <c r="F34" s="7" t="s">
        <v>44</v>
      </c>
      <c r="G34" s="7" t="s">
        <v>354</v>
      </c>
      <c r="H34" s="7" t="s">
        <v>32</v>
      </c>
      <c r="I34" s="7">
        <v>2018</v>
      </c>
      <c r="J34" s="7" t="s">
        <v>355</v>
      </c>
      <c r="K34" s="7" t="s">
        <v>32</v>
      </c>
      <c r="L34" s="7" t="s">
        <v>356</v>
      </c>
      <c r="M34" s="7" t="s">
        <v>13</v>
      </c>
      <c r="N34" s="7" t="s">
        <v>357</v>
      </c>
      <c r="O34" s="7" t="s">
        <v>32</v>
      </c>
      <c r="P34" s="7" t="s">
        <v>32</v>
      </c>
      <c r="Q34" s="7" t="s">
        <v>50</v>
      </c>
      <c r="R34" s="7" t="s">
        <v>32</v>
      </c>
      <c r="S34" s="11">
        <v>1</v>
      </c>
      <c r="T34" s="7" t="s">
        <v>112</v>
      </c>
      <c r="U34" s="7" t="s">
        <v>32</v>
      </c>
      <c r="V34" s="7" t="s">
        <v>32</v>
      </c>
      <c r="W34" s="7" t="s">
        <v>32</v>
      </c>
      <c r="X34" s="7"/>
    </row>
    <row r="35" spans="1:24" s="78" customFormat="1" ht="71.25">
      <c r="A35" s="42">
        <v>30</v>
      </c>
      <c r="B35" s="8" t="s">
        <v>359</v>
      </c>
      <c r="C35" s="7"/>
      <c r="D35" s="7" t="s">
        <v>360</v>
      </c>
      <c r="E35" s="7" t="s">
        <v>338</v>
      </c>
      <c r="F35" s="7" t="s">
        <v>44</v>
      </c>
      <c r="G35" s="7" t="s">
        <v>354</v>
      </c>
      <c r="H35" s="7" t="s">
        <v>32</v>
      </c>
      <c r="I35" s="7">
        <v>2018</v>
      </c>
      <c r="J35" s="7" t="s">
        <v>358</v>
      </c>
      <c r="K35" s="7" t="s">
        <v>32</v>
      </c>
      <c r="L35" s="7" t="s">
        <v>356</v>
      </c>
      <c r="M35" s="7" t="s">
        <v>13</v>
      </c>
      <c r="N35" s="7" t="s">
        <v>357</v>
      </c>
      <c r="O35" s="7" t="s">
        <v>32</v>
      </c>
      <c r="P35" s="7" t="s">
        <v>32</v>
      </c>
      <c r="Q35" s="7" t="s">
        <v>50</v>
      </c>
      <c r="R35" s="7" t="s">
        <v>32</v>
      </c>
      <c r="S35" s="11">
        <v>1</v>
      </c>
      <c r="T35" s="7" t="s">
        <v>112</v>
      </c>
      <c r="U35" s="7" t="s">
        <v>32</v>
      </c>
      <c r="V35" s="7" t="s">
        <v>32</v>
      </c>
      <c r="W35" s="7" t="s">
        <v>32</v>
      </c>
      <c r="X35" s="7"/>
    </row>
    <row r="36" spans="1:24" s="78" customFormat="1" ht="91.5">
      <c r="A36" s="42">
        <v>31</v>
      </c>
      <c r="B36" s="8" t="s">
        <v>361</v>
      </c>
      <c r="C36" s="7"/>
      <c r="D36" s="7" t="s">
        <v>362</v>
      </c>
      <c r="E36" s="7" t="s">
        <v>338</v>
      </c>
      <c r="F36" s="7" t="s">
        <v>19</v>
      </c>
      <c r="G36" s="7" t="s">
        <v>343</v>
      </c>
      <c r="H36" s="7" t="s">
        <v>32</v>
      </c>
      <c r="I36" s="7">
        <v>2018</v>
      </c>
      <c r="J36" s="7" t="s">
        <v>344</v>
      </c>
      <c r="K36" s="7" t="s">
        <v>32</v>
      </c>
      <c r="L36" s="7" t="s">
        <v>345</v>
      </c>
      <c r="M36" s="7" t="s">
        <v>13</v>
      </c>
      <c r="N36" s="7" t="s">
        <v>351</v>
      </c>
      <c r="O36" s="7" t="s">
        <v>32</v>
      </c>
      <c r="P36" s="7" t="s">
        <v>32</v>
      </c>
      <c r="Q36" s="7" t="s">
        <v>32</v>
      </c>
      <c r="R36" s="7" t="s">
        <v>32</v>
      </c>
      <c r="S36" s="7" t="s">
        <v>121</v>
      </c>
      <c r="T36" s="7" t="s">
        <v>112</v>
      </c>
      <c r="U36" s="7" t="s">
        <v>32</v>
      </c>
      <c r="V36" s="7" t="s">
        <v>32</v>
      </c>
      <c r="W36" s="7" t="s">
        <v>32</v>
      </c>
      <c r="X36" s="7"/>
    </row>
    <row r="37" spans="1:24" s="78" customFormat="1" ht="91.5">
      <c r="A37" s="10">
        <v>32</v>
      </c>
      <c r="B37" s="8" t="s">
        <v>361</v>
      </c>
      <c r="C37" s="7"/>
      <c r="D37" s="7" t="s">
        <v>363</v>
      </c>
      <c r="E37" s="7" t="s">
        <v>338</v>
      </c>
      <c r="F37" s="7" t="s">
        <v>19</v>
      </c>
      <c r="G37" s="7" t="s">
        <v>349</v>
      </c>
      <c r="H37" s="7" t="s">
        <v>32</v>
      </c>
      <c r="I37" s="7">
        <v>2018</v>
      </c>
      <c r="J37" s="7" t="s">
        <v>364</v>
      </c>
      <c r="K37" s="7" t="s">
        <v>32</v>
      </c>
      <c r="L37" s="7" t="s">
        <v>345</v>
      </c>
      <c r="M37" s="7" t="s">
        <v>13</v>
      </c>
      <c r="N37" s="7" t="s">
        <v>351</v>
      </c>
      <c r="O37" s="7" t="s">
        <v>32</v>
      </c>
      <c r="P37" s="7" t="s">
        <v>32</v>
      </c>
      <c r="Q37" s="7" t="s">
        <v>50</v>
      </c>
      <c r="R37" s="7" t="s">
        <v>32</v>
      </c>
      <c r="S37" s="7" t="s">
        <v>121</v>
      </c>
      <c r="T37" s="7" t="s">
        <v>112</v>
      </c>
      <c r="U37" s="7" t="s">
        <v>32</v>
      </c>
      <c r="V37" s="7" t="s">
        <v>32</v>
      </c>
      <c r="W37" s="7" t="s">
        <v>32</v>
      </c>
      <c r="X37" s="7"/>
    </row>
    <row r="38" spans="1:24" s="78" customFormat="1" ht="51">
      <c r="A38" s="10">
        <v>33</v>
      </c>
      <c r="B38" s="8" t="s">
        <v>365</v>
      </c>
      <c r="C38" s="14"/>
      <c r="D38" s="7" t="s">
        <v>366</v>
      </c>
      <c r="E38" s="7" t="s">
        <v>338</v>
      </c>
      <c r="F38" s="7" t="s">
        <v>15</v>
      </c>
      <c r="G38" s="7" t="s">
        <v>367</v>
      </c>
      <c r="H38" s="7" t="s">
        <v>368</v>
      </c>
      <c r="I38" s="7">
        <v>2018</v>
      </c>
      <c r="J38" s="7" t="s">
        <v>369</v>
      </c>
      <c r="K38" s="7" t="s">
        <v>370</v>
      </c>
      <c r="L38" s="10" t="s">
        <v>173</v>
      </c>
      <c r="M38" s="7" t="s">
        <v>13</v>
      </c>
      <c r="N38" s="7" t="s">
        <v>371</v>
      </c>
      <c r="O38" s="7" t="s">
        <v>372</v>
      </c>
      <c r="P38" s="79" t="s">
        <v>6</v>
      </c>
      <c r="Q38" s="7" t="s">
        <v>50</v>
      </c>
      <c r="R38" s="10" t="s">
        <v>7</v>
      </c>
      <c r="S38" s="11"/>
      <c r="T38" s="7" t="s">
        <v>112</v>
      </c>
      <c r="U38" s="7" t="s">
        <v>194</v>
      </c>
      <c r="V38" s="7" t="s">
        <v>198</v>
      </c>
      <c r="W38" s="7" t="s">
        <v>32</v>
      </c>
      <c r="X38" s="7"/>
    </row>
    <row r="39" spans="1:24" s="78" customFormat="1" ht="91.5">
      <c r="A39" s="10">
        <v>34</v>
      </c>
      <c r="B39" s="8" t="s">
        <v>373</v>
      </c>
      <c r="C39" s="14"/>
      <c r="D39" s="7" t="s">
        <v>374</v>
      </c>
      <c r="E39" s="7" t="s">
        <v>338</v>
      </c>
      <c r="F39" s="7" t="s">
        <v>19</v>
      </c>
      <c r="G39" s="7" t="s">
        <v>375</v>
      </c>
      <c r="H39" s="7" t="s">
        <v>32</v>
      </c>
      <c r="I39" s="7">
        <v>2018</v>
      </c>
      <c r="J39" s="7" t="s">
        <v>376</v>
      </c>
      <c r="K39" s="7" t="s">
        <v>32</v>
      </c>
      <c r="L39" s="7" t="s">
        <v>345</v>
      </c>
      <c r="M39" s="7" t="s">
        <v>13</v>
      </c>
      <c r="N39" s="7" t="s">
        <v>286</v>
      </c>
      <c r="O39" s="7" t="s">
        <v>32</v>
      </c>
      <c r="P39" s="79" t="s">
        <v>32</v>
      </c>
      <c r="Q39" s="7" t="s">
        <v>32</v>
      </c>
      <c r="R39" s="10" t="s">
        <v>32</v>
      </c>
      <c r="S39" s="10"/>
      <c r="T39" s="7" t="s">
        <v>112</v>
      </c>
      <c r="U39" s="7" t="s">
        <v>32</v>
      </c>
      <c r="V39" s="7" t="s">
        <v>32</v>
      </c>
      <c r="W39" s="7" t="s">
        <v>32</v>
      </c>
      <c r="X39" s="7"/>
    </row>
    <row r="40" spans="1:24" s="78" customFormat="1" ht="60.75">
      <c r="A40" s="42">
        <v>35</v>
      </c>
      <c r="B40" s="8" t="s">
        <v>377</v>
      </c>
      <c r="C40" s="7"/>
      <c r="D40" s="7" t="s">
        <v>378</v>
      </c>
      <c r="E40" s="7" t="s">
        <v>338</v>
      </c>
      <c r="F40" s="7" t="s">
        <v>52</v>
      </c>
      <c r="G40" s="7" t="s">
        <v>379</v>
      </c>
      <c r="H40" s="7" t="s">
        <v>32</v>
      </c>
      <c r="I40" s="7">
        <v>2018</v>
      </c>
      <c r="J40" s="7"/>
      <c r="K40" s="7" t="s">
        <v>32</v>
      </c>
      <c r="L40" s="7" t="s">
        <v>380</v>
      </c>
      <c r="M40" s="7" t="s">
        <v>13</v>
      </c>
      <c r="N40" s="7" t="s">
        <v>32</v>
      </c>
      <c r="O40" s="7" t="s">
        <v>32</v>
      </c>
      <c r="P40" s="79" t="s">
        <v>32</v>
      </c>
      <c r="Q40" s="7" t="s">
        <v>32</v>
      </c>
      <c r="R40" s="10" t="s">
        <v>32</v>
      </c>
      <c r="S40" s="10">
        <v>1</v>
      </c>
      <c r="T40" s="7"/>
      <c r="U40" s="7" t="s">
        <v>32</v>
      </c>
      <c r="V40" s="7" t="s">
        <v>32</v>
      </c>
      <c r="W40" s="7" t="s">
        <v>32</v>
      </c>
      <c r="X40" s="7"/>
    </row>
    <row r="41" spans="1:24" s="78" customFormat="1" ht="40.5">
      <c r="A41" s="42">
        <v>36</v>
      </c>
      <c r="B41" s="8" t="s">
        <v>381</v>
      </c>
      <c r="C41" s="7"/>
      <c r="D41" s="7" t="s">
        <v>382</v>
      </c>
      <c r="E41" s="7" t="s">
        <v>338</v>
      </c>
      <c r="F41" s="7" t="s">
        <v>52</v>
      </c>
      <c r="G41" s="7" t="s">
        <v>255</v>
      </c>
      <c r="H41" s="7" t="s">
        <v>32</v>
      </c>
      <c r="I41" s="7">
        <v>2018</v>
      </c>
      <c r="J41" s="7" t="s">
        <v>383</v>
      </c>
      <c r="K41" s="7" t="s">
        <v>32</v>
      </c>
      <c r="L41" s="10" t="s">
        <v>384</v>
      </c>
      <c r="M41" s="7" t="s">
        <v>14</v>
      </c>
      <c r="N41" s="7" t="s">
        <v>32</v>
      </c>
      <c r="O41" s="7" t="s">
        <v>385</v>
      </c>
      <c r="P41" s="10" t="s">
        <v>32</v>
      </c>
      <c r="Q41" s="7" t="s">
        <v>32</v>
      </c>
      <c r="R41" s="10" t="s">
        <v>32</v>
      </c>
      <c r="S41" s="10">
        <v>1</v>
      </c>
      <c r="T41" s="7" t="s">
        <v>112</v>
      </c>
      <c r="U41" s="7" t="s">
        <v>32</v>
      </c>
      <c r="V41" s="7" t="s">
        <v>198</v>
      </c>
      <c r="W41" s="7" t="s">
        <v>32</v>
      </c>
      <c r="X41" s="7"/>
    </row>
    <row r="42" spans="1:24" s="78" customFormat="1" ht="40.5">
      <c r="A42" s="10">
        <v>37</v>
      </c>
      <c r="B42" s="8" t="s">
        <v>386</v>
      </c>
      <c r="C42" s="7"/>
      <c r="D42" s="7" t="s">
        <v>387</v>
      </c>
      <c r="E42" s="7" t="s">
        <v>338</v>
      </c>
      <c r="F42" s="7" t="s">
        <v>52</v>
      </c>
      <c r="G42" s="7" t="s">
        <v>255</v>
      </c>
      <c r="H42" s="7" t="s">
        <v>32</v>
      </c>
      <c r="I42" s="7">
        <v>2018</v>
      </c>
      <c r="J42" s="7" t="s">
        <v>388</v>
      </c>
      <c r="K42" s="7" t="s">
        <v>32</v>
      </c>
      <c r="L42" s="10" t="s">
        <v>384</v>
      </c>
      <c r="M42" s="7" t="s">
        <v>14</v>
      </c>
      <c r="N42" s="7" t="s">
        <v>32</v>
      </c>
      <c r="O42" s="7" t="s">
        <v>385</v>
      </c>
      <c r="P42" s="10" t="s">
        <v>32</v>
      </c>
      <c r="Q42" s="7" t="s">
        <v>32</v>
      </c>
      <c r="R42" s="10" t="s">
        <v>32</v>
      </c>
      <c r="S42" s="10">
        <v>1</v>
      </c>
      <c r="T42" s="7" t="s">
        <v>112</v>
      </c>
      <c r="U42" s="7" t="s">
        <v>32</v>
      </c>
      <c r="V42" s="7" t="s">
        <v>198</v>
      </c>
      <c r="W42" s="7" t="s">
        <v>32</v>
      </c>
      <c r="X42" s="7"/>
    </row>
    <row r="43" spans="1:24" s="78" customFormat="1" ht="91.5">
      <c r="A43" s="10">
        <v>38</v>
      </c>
      <c r="B43" s="8" t="s">
        <v>389</v>
      </c>
      <c r="C43" s="7"/>
      <c r="D43" s="7" t="s">
        <v>390</v>
      </c>
      <c r="E43" s="7" t="s">
        <v>338</v>
      </c>
      <c r="F43" s="7" t="s">
        <v>44</v>
      </c>
      <c r="G43" s="7" t="s">
        <v>339</v>
      </c>
      <c r="H43" s="7" t="s">
        <v>32</v>
      </c>
      <c r="I43" s="7">
        <v>2018</v>
      </c>
      <c r="J43" s="7" t="s">
        <v>391</v>
      </c>
      <c r="K43" s="7" t="s">
        <v>32</v>
      </c>
      <c r="L43" s="10" t="s">
        <v>340</v>
      </c>
      <c r="M43" s="7" t="s">
        <v>13</v>
      </c>
      <c r="N43" s="7" t="s">
        <v>32</v>
      </c>
      <c r="O43" s="9" t="s">
        <v>60</v>
      </c>
      <c r="P43" s="10" t="s">
        <v>32</v>
      </c>
      <c r="Q43" s="7" t="s">
        <v>32</v>
      </c>
      <c r="R43" s="10" t="s">
        <v>32</v>
      </c>
      <c r="S43" s="10" t="s">
        <v>121</v>
      </c>
      <c r="T43" s="7" t="s">
        <v>112</v>
      </c>
      <c r="U43" s="7" t="s">
        <v>32</v>
      </c>
      <c r="V43" s="7" t="s">
        <v>32</v>
      </c>
      <c r="W43" s="7" t="s">
        <v>32</v>
      </c>
      <c r="X43" s="7"/>
    </row>
    <row r="44" spans="1:24" s="78" customFormat="1" ht="162.75">
      <c r="A44" s="10">
        <v>39</v>
      </c>
      <c r="B44" s="8" t="s">
        <v>392</v>
      </c>
      <c r="C44" s="7"/>
      <c r="D44" s="7" t="s">
        <v>393</v>
      </c>
      <c r="E44" s="7" t="s">
        <v>338</v>
      </c>
      <c r="F44" s="7" t="s">
        <v>52</v>
      </c>
      <c r="G44" s="7" t="s">
        <v>394</v>
      </c>
      <c r="H44" s="7" t="s">
        <v>32</v>
      </c>
      <c r="I44" s="7">
        <v>2018</v>
      </c>
      <c r="J44" s="7" t="s">
        <v>395</v>
      </c>
      <c r="K44" s="7" t="s">
        <v>32</v>
      </c>
      <c r="L44" s="10" t="s">
        <v>396</v>
      </c>
      <c r="M44" s="7" t="s">
        <v>13</v>
      </c>
      <c r="N44" s="7" t="s">
        <v>397</v>
      </c>
      <c r="O44" s="7" t="s">
        <v>32</v>
      </c>
      <c r="P44" s="10" t="s">
        <v>32</v>
      </c>
      <c r="Q44" s="7" t="s">
        <v>50</v>
      </c>
      <c r="R44" s="10" t="s">
        <v>32</v>
      </c>
      <c r="S44" s="10">
        <v>2</v>
      </c>
      <c r="T44" s="7" t="s">
        <v>112</v>
      </c>
      <c r="U44" s="7" t="s">
        <v>32</v>
      </c>
      <c r="V44" s="7" t="s">
        <v>32</v>
      </c>
      <c r="W44" s="7" t="s">
        <v>32</v>
      </c>
      <c r="X44" s="7"/>
    </row>
    <row r="45" spans="1:24" s="78" customFormat="1" ht="91.5">
      <c r="A45" s="42">
        <v>40</v>
      </c>
      <c r="B45" s="8" t="s">
        <v>398</v>
      </c>
      <c r="C45" s="7"/>
      <c r="D45" s="7" t="s">
        <v>399</v>
      </c>
      <c r="E45" s="7" t="s">
        <v>338</v>
      </c>
      <c r="F45" s="27" t="s">
        <v>19</v>
      </c>
      <c r="G45" s="7" t="s">
        <v>349</v>
      </c>
      <c r="H45" s="7" t="s">
        <v>32</v>
      </c>
      <c r="I45" s="7">
        <v>2018</v>
      </c>
      <c r="J45" s="7" t="s">
        <v>400</v>
      </c>
      <c r="K45" s="7" t="s">
        <v>32</v>
      </c>
      <c r="L45" s="7" t="s">
        <v>345</v>
      </c>
      <c r="M45" s="27" t="s">
        <v>13</v>
      </c>
      <c r="N45" s="7" t="s">
        <v>351</v>
      </c>
      <c r="O45" s="27" t="s">
        <v>32</v>
      </c>
      <c r="P45" s="91" t="s">
        <v>32</v>
      </c>
      <c r="Q45" s="27" t="s">
        <v>50</v>
      </c>
      <c r="R45" s="91" t="s">
        <v>32</v>
      </c>
      <c r="S45" s="92" t="s">
        <v>121</v>
      </c>
      <c r="T45" s="7" t="s">
        <v>112</v>
      </c>
      <c r="U45" s="7" t="s">
        <v>32</v>
      </c>
      <c r="V45" s="7" t="s">
        <v>32</v>
      </c>
      <c r="W45" s="7" t="s">
        <v>32</v>
      </c>
      <c r="X45" s="7"/>
    </row>
    <row r="46" spans="1:24" s="78" customFormat="1" ht="91.5">
      <c r="A46" s="42">
        <v>41</v>
      </c>
      <c r="B46" s="8" t="s">
        <v>401</v>
      </c>
      <c r="C46" s="8"/>
      <c r="D46" s="7" t="s">
        <v>402</v>
      </c>
      <c r="E46" s="7" t="s">
        <v>338</v>
      </c>
      <c r="F46" s="27" t="s">
        <v>44</v>
      </c>
      <c r="G46" s="7" t="s">
        <v>339</v>
      </c>
      <c r="H46" s="7" t="s">
        <v>32</v>
      </c>
      <c r="I46" s="7">
        <v>2018</v>
      </c>
      <c r="J46" s="7" t="s">
        <v>403</v>
      </c>
      <c r="K46" s="7" t="s">
        <v>32</v>
      </c>
      <c r="L46" s="10" t="s">
        <v>340</v>
      </c>
      <c r="M46" s="27" t="s">
        <v>13</v>
      </c>
      <c r="N46" s="7" t="s">
        <v>32</v>
      </c>
      <c r="O46" s="9" t="s">
        <v>60</v>
      </c>
      <c r="P46" s="10" t="s">
        <v>32</v>
      </c>
      <c r="Q46" s="7" t="s">
        <v>32</v>
      </c>
      <c r="R46" s="10" t="s">
        <v>32</v>
      </c>
      <c r="S46" s="92" t="s">
        <v>121</v>
      </c>
      <c r="T46" s="7" t="s">
        <v>112</v>
      </c>
      <c r="U46" s="7" t="s">
        <v>32</v>
      </c>
      <c r="V46" s="7" t="s">
        <v>32</v>
      </c>
      <c r="W46" s="7" t="s">
        <v>32</v>
      </c>
      <c r="X46" s="7"/>
    </row>
    <row r="47" spans="1:24" s="78" customFormat="1" ht="102">
      <c r="A47" s="10">
        <v>42</v>
      </c>
      <c r="B47" s="97" t="s">
        <v>1726</v>
      </c>
      <c r="C47" s="7"/>
      <c r="D47" s="7" t="s">
        <v>404</v>
      </c>
      <c r="E47" s="7" t="s">
        <v>338</v>
      </c>
      <c r="F47" s="7" t="s">
        <v>15</v>
      </c>
      <c r="G47" s="7" t="s">
        <v>405</v>
      </c>
      <c r="H47" s="7" t="s">
        <v>32</v>
      </c>
      <c r="I47" s="7">
        <v>2018</v>
      </c>
      <c r="J47" s="7" t="s">
        <v>406</v>
      </c>
      <c r="K47" s="7" t="s">
        <v>32</v>
      </c>
      <c r="L47" s="7" t="s">
        <v>407</v>
      </c>
      <c r="M47" s="7" t="s">
        <v>14</v>
      </c>
      <c r="N47" s="7" t="s">
        <v>32</v>
      </c>
      <c r="O47" s="7" t="s">
        <v>408</v>
      </c>
      <c r="P47" s="79" t="s">
        <v>6</v>
      </c>
      <c r="Q47" s="7" t="s">
        <v>32</v>
      </c>
      <c r="R47" s="10" t="s">
        <v>32</v>
      </c>
      <c r="S47" s="10"/>
      <c r="T47" s="7" t="s">
        <v>112</v>
      </c>
      <c r="U47" s="7" t="s">
        <v>194</v>
      </c>
      <c r="V47" s="7" t="s">
        <v>198</v>
      </c>
      <c r="W47" s="7" t="s">
        <v>202</v>
      </c>
      <c r="X47" s="7"/>
    </row>
    <row r="48" spans="1:24" s="78" customFormat="1" ht="91.5">
      <c r="A48" s="10">
        <v>43</v>
      </c>
      <c r="B48" s="8" t="s">
        <v>409</v>
      </c>
      <c r="C48" s="8"/>
      <c r="D48" s="7" t="s">
        <v>410</v>
      </c>
      <c r="E48" s="7" t="s">
        <v>338</v>
      </c>
      <c r="F48" s="7" t="s">
        <v>19</v>
      </c>
      <c r="G48" s="7" t="s">
        <v>349</v>
      </c>
      <c r="H48" s="7" t="s">
        <v>32</v>
      </c>
      <c r="I48" s="7">
        <v>2018</v>
      </c>
      <c r="J48" s="7" t="s">
        <v>411</v>
      </c>
      <c r="K48" s="7" t="s">
        <v>32</v>
      </c>
      <c r="L48" s="7" t="s">
        <v>345</v>
      </c>
      <c r="M48" s="7" t="s">
        <v>13</v>
      </c>
      <c r="N48" s="7" t="s">
        <v>351</v>
      </c>
      <c r="O48" s="7" t="s">
        <v>32</v>
      </c>
      <c r="P48" s="10" t="s">
        <v>32</v>
      </c>
      <c r="Q48" s="7" t="s">
        <v>50</v>
      </c>
      <c r="R48" s="10" t="s">
        <v>32</v>
      </c>
      <c r="S48" s="10" t="s">
        <v>121</v>
      </c>
      <c r="T48" s="7" t="s">
        <v>112</v>
      </c>
      <c r="U48" s="7" t="s">
        <v>32</v>
      </c>
      <c r="V48" s="7" t="s">
        <v>32</v>
      </c>
      <c r="W48" s="7" t="s">
        <v>32</v>
      </c>
      <c r="X48" s="7"/>
    </row>
    <row r="49" spans="1:24" s="78" customFormat="1" ht="91.5">
      <c r="A49" s="10">
        <v>44</v>
      </c>
      <c r="B49" s="8" t="s">
        <v>412</v>
      </c>
      <c r="C49" s="8" t="s">
        <v>413</v>
      </c>
      <c r="D49" s="7" t="s">
        <v>414</v>
      </c>
      <c r="E49" s="7" t="s">
        <v>415</v>
      </c>
      <c r="F49" s="7" t="s">
        <v>44</v>
      </c>
      <c r="G49" s="7" t="s">
        <v>416</v>
      </c>
      <c r="H49" s="7" t="s">
        <v>32</v>
      </c>
      <c r="I49" s="7">
        <v>2018</v>
      </c>
      <c r="J49" s="7" t="s">
        <v>417</v>
      </c>
      <c r="K49" s="7" t="s">
        <v>32</v>
      </c>
      <c r="L49" s="7" t="s">
        <v>345</v>
      </c>
      <c r="M49" s="7" t="s">
        <v>13</v>
      </c>
      <c r="N49" s="7" t="s">
        <v>32</v>
      </c>
      <c r="O49" s="7" t="s">
        <v>32</v>
      </c>
      <c r="P49" s="79" t="s">
        <v>32</v>
      </c>
      <c r="Q49" s="7" t="s">
        <v>32</v>
      </c>
      <c r="R49" s="10" t="s">
        <v>32</v>
      </c>
      <c r="S49" s="10"/>
      <c r="T49" s="7" t="s">
        <v>112</v>
      </c>
      <c r="U49" s="7" t="s">
        <v>32</v>
      </c>
      <c r="V49" s="7" t="s">
        <v>32</v>
      </c>
      <c r="W49" s="7" t="s">
        <v>32</v>
      </c>
      <c r="X49" s="7"/>
    </row>
    <row r="50" spans="1:24" s="78" customFormat="1" ht="40.5">
      <c r="A50" s="42">
        <v>45</v>
      </c>
      <c r="B50" s="8" t="s">
        <v>418</v>
      </c>
      <c r="C50" s="8" t="s">
        <v>419</v>
      </c>
      <c r="D50" s="7" t="s">
        <v>420</v>
      </c>
      <c r="E50" s="7" t="s">
        <v>420</v>
      </c>
      <c r="F50" s="7" t="s">
        <v>15</v>
      </c>
      <c r="G50" s="7" t="s">
        <v>421</v>
      </c>
      <c r="H50" s="7" t="s">
        <v>331</v>
      </c>
      <c r="I50" s="7">
        <v>2018</v>
      </c>
      <c r="J50" s="7" t="s">
        <v>422</v>
      </c>
      <c r="K50" s="7" t="s">
        <v>423</v>
      </c>
      <c r="L50" s="7"/>
      <c r="M50" s="7" t="s">
        <v>13</v>
      </c>
      <c r="N50" s="7" t="s">
        <v>335</v>
      </c>
      <c r="O50" s="7" t="s">
        <v>336</v>
      </c>
      <c r="P50" s="10" t="s">
        <v>6</v>
      </c>
      <c r="Q50" s="7" t="s">
        <v>32</v>
      </c>
      <c r="R50" s="10" t="s">
        <v>7</v>
      </c>
      <c r="S50" s="11"/>
      <c r="T50" s="7" t="s">
        <v>111</v>
      </c>
      <c r="U50" s="7" t="s">
        <v>194</v>
      </c>
      <c r="V50" s="7" t="s">
        <v>198</v>
      </c>
      <c r="W50" s="7" t="s">
        <v>32</v>
      </c>
      <c r="X50" s="7"/>
    </row>
    <row r="51" spans="1:24" s="78" customFormat="1" ht="102">
      <c r="A51" s="42">
        <v>46</v>
      </c>
      <c r="B51" s="8" t="s">
        <v>418</v>
      </c>
      <c r="C51" s="8" t="s">
        <v>424</v>
      </c>
      <c r="D51" s="7" t="s">
        <v>425</v>
      </c>
      <c r="E51" s="7" t="s">
        <v>338</v>
      </c>
      <c r="F51" s="7" t="s">
        <v>19</v>
      </c>
      <c r="G51" s="7" t="s">
        <v>426</v>
      </c>
      <c r="H51" s="7" t="s">
        <v>338</v>
      </c>
      <c r="I51" s="7">
        <v>2018</v>
      </c>
      <c r="J51" s="7" t="s">
        <v>427</v>
      </c>
      <c r="K51" s="7" t="s">
        <v>32</v>
      </c>
      <c r="L51" s="7" t="s">
        <v>428</v>
      </c>
      <c r="M51" s="7" t="s">
        <v>13</v>
      </c>
      <c r="N51" s="7" t="s">
        <v>429</v>
      </c>
      <c r="O51" s="7" t="s">
        <v>32</v>
      </c>
      <c r="P51" s="79" t="s">
        <v>32</v>
      </c>
      <c r="Q51" s="7" t="s">
        <v>50</v>
      </c>
      <c r="R51" s="10" t="s">
        <v>32</v>
      </c>
      <c r="S51" s="11">
        <v>1</v>
      </c>
      <c r="T51" s="7"/>
      <c r="U51" s="7" t="s">
        <v>32</v>
      </c>
      <c r="V51" s="7" t="s">
        <v>32</v>
      </c>
      <c r="W51" s="7" t="s">
        <v>32</v>
      </c>
      <c r="X51" s="7"/>
    </row>
    <row r="52" spans="1:24" s="78" customFormat="1" ht="91.5">
      <c r="A52" s="10">
        <v>47</v>
      </c>
      <c r="B52" s="8" t="s">
        <v>418</v>
      </c>
      <c r="C52" s="8"/>
      <c r="D52" s="10" t="s">
        <v>430</v>
      </c>
      <c r="E52" s="7" t="s">
        <v>338</v>
      </c>
      <c r="F52" s="7" t="s">
        <v>19</v>
      </c>
      <c r="G52" s="7" t="s">
        <v>349</v>
      </c>
      <c r="H52" s="7" t="s">
        <v>32</v>
      </c>
      <c r="I52" s="7">
        <v>2018</v>
      </c>
      <c r="J52" s="7" t="s">
        <v>431</v>
      </c>
      <c r="K52" s="7" t="s">
        <v>32</v>
      </c>
      <c r="L52" s="10" t="s">
        <v>345</v>
      </c>
      <c r="M52" s="7" t="s">
        <v>13</v>
      </c>
      <c r="N52" s="10" t="s">
        <v>432</v>
      </c>
      <c r="O52" s="10" t="s">
        <v>32</v>
      </c>
      <c r="P52" s="79" t="s">
        <v>32</v>
      </c>
      <c r="Q52" s="7" t="s">
        <v>50</v>
      </c>
      <c r="R52" s="10" t="s">
        <v>32</v>
      </c>
      <c r="S52" s="11" t="s">
        <v>121</v>
      </c>
      <c r="T52" s="7" t="s">
        <v>112</v>
      </c>
      <c r="U52" s="7" t="s">
        <v>32</v>
      </c>
      <c r="V52" s="7" t="s">
        <v>32</v>
      </c>
      <c r="W52" s="7" t="s">
        <v>32</v>
      </c>
      <c r="X52" s="7"/>
    </row>
    <row r="53" spans="1:24" s="78" customFormat="1" ht="60.75">
      <c r="A53" s="10">
        <v>48</v>
      </c>
      <c r="B53" s="10" t="s">
        <v>433</v>
      </c>
      <c r="C53" s="10"/>
      <c r="D53" s="10" t="s">
        <v>434</v>
      </c>
      <c r="E53" s="7" t="s">
        <v>32</v>
      </c>
      <c r="F53" s="7" t="s">
        <v>52</v>
      </c>
      <c r="G53" s="7" t="s">
        <v>255</v>
      </c>
      <c r="H53" s="7" t="s">
        <v>32</v>
      </c>
      <c r="I53" s="7">
        <v>2018</v>
      </c>
      <c r="J53" s="10" t="s">
        <v>435</v>
      </c>
      <c r="K53" s="7" t="s">
        <v>32</v>
      </c>
      <c r="L53" s="10" t="s">
        <v>384</v>
      </c>
      <c r="M53" s="7" t="s">
        <v>14</v>
      </c>
      <c r="N53" s="10" t="s">
        <v>32</v>
      </c>
      <c r="O53" s="7" t="s">
        <v>385</v>
      </c>
      <c r="P53" s="79" t="s">
        <v>32</v>
      </c>
      <c r="Q53" s="7" t="s">
        <v>32</v>
      </c>
      <c r="R53" s="10" t="s">
        <v>32</v>
      </c>
      <c r="S53" s="11">
        <v>1</v>
      </c>
      <c r="T53" s="7" t="s">
        <v>112</v>
      </c>
      <c r="U53" s="7" t="s">
        <v>32</v>
      </c>
      <c r="V53" s="7" t="s">
        <v>198</v>
      </c>
      <c r="W53" s="7" t="s">
        <v>32</v>
      </c>
      <c r="X53" s="7"/>
    </row>
    <row r="54" spans="1:24" s="78" customFormat="1" ht="71.25">
      <c r="A54" s="10">
        <v>49</v>
      </c>
      <c r="B54" s="10" t="s">
        <v>433</v>
      </c>
      <c r="C54" s="7"/>
      <c r="D54" s="10" t="s">
        <v>436</v>
      </c>
      <c r="E54" s="7" t="s">
        <v>338</v>
      </c>
      <c r="F54" s="7" t="s">
        <v>52</v>
      </c>
      <c r="G54" s="7" t="s">
        <v>437</v>
      </c>
      <c r="H54" s="7" t="s">
        <v>32</v>
      </c>
      <c r="I54" s="7">
        <v>2018</v>
      </c>
      <c r="J54" s="7" t="s">
        <v>438</v>
      </c>
      <c r="K54" s="7" t="s">
        <v>32</v>
      </c>
      <c r="L54" s="10" t="s">
        <v>439</v>
      </c>
      <c r="M54" s="7" t="s">
        <v>14</v>
      </c>
      <c r="N54" s="7" t="s">
        <v>32</v>
      </c>
      <c r="O54" s="7" t="s">
        <v>32</v>
      </c>
      <c r="P54" s="79" t="s">
        <v>32</v>
      </c>
      <c r="Q54" s="7" t="s">
        <v>32</v>
      </c>
      <c r="R54" s="10" t="s">
        <v>32</v>
      </c>
      <c r="S54" s="11">
        <v>1</v>
      </c>
      <c r="T54" s="7" t="s">
        <v>112</v>
      </c>
      <c r="U54" s="7" t="s">
        <v>32</v>
      </c>
      <c r="V54" s="7" t="s">
        <v>198</v>
      </c>
      <c r="W54" s="7" t="s">
        <v>32</v>
      </c>
      <c r="X54" s="7"/>
    </row>
    <row r="55" spans="1:24" s="78" customFormat="1" ht="40.5">
      <c r="A55" s="42">
        <v>50</v>
      </c>
      <c r="B55" s="8" t="s">
        <v>440</v>
      </c>
      <c r="C55" s="8" t="s">
        <v>441</v>
      </c>
      <c r="D55" s="7" t="s">
        <v>442</v>
      </c>
      <c r="E55" s="7" t="s">
        <v>443</v>
      </c>
      <c r="F55" s="7" t="s">
        <v>15</v>
      </c>
      <c r="G55" s="7" t="s">
        <v>444</v>
      </c>
      <c r="H55" s="7" t="s">
        <v>445</v>
      </c>
      <c r="I55" s="7">
        <v>2018</v>
      </c>
      <c r="J55" s="7" t="s">
        <v>446</v>
      </c>
      <c r="K55" s="7" t="s">
        <v>447</v>
      </c>
      <c r="L55" s="7" t="s">
        <v>448</v>
      </c>
      <c r="M55" s="7" t="s">
        <v>13</v>
      </c>
      <c r="N55" s="7" t="s">
        <v>449</v>
      </c>
      <c r="O55" s="7" t="s">
        <v>32</v>
      </c>
      <c r="P55" s="10" t="s">
        <v>32</v>
      </c>
      <c r="Q55" s="7" t="s">
        <v>50</v>
      </c>
      <c r="R55" s="10" t="s">
        <v>7</v>
      </c>
      <c r="S55" s="11"/>
      <c r="T55" s="7" t="s">
        <v>111</v>
      </c>
      <c r="U55" s="7" t="s">
        <v>194</v>
      </c>
      <c r="V55" s="7" t="s">
        <v>198</v>
      </c>
      <c r="W55" s="7" t="s">
        <v>32</v>
      </c>
      <c r="X55" s="7"/>
    </row>
    <row r="56" spans="1:24" s="78" customFormat="1" ht="51">
      <c r="A56" s="42">
        <v>51</v>
      </c>
      <c r="B56" s="8" t="s">
        <v>450</v>
      </c>
      <c r="C56" s="8"/>
      <c r="D56" s="7" t="s">
        <v>451</v>
      </c>
      <c r="E56" s="7" t="s">
        <v>338</v>
      </c>
      <c r="F56" s="7" t="s">
        <v>44</v>
      </c>
      <c r="G56" s="7" t="s">
        <v>354</v>
      </c>
      <c r="H56" s="7" t="s">
        <v>32</v>
      </c>
      <c r="I56" s="7">
        <v>2018</v>
      </c>
      <c r="J56" s="7" t="s">
        <v>452</v>
      </c>
      <c r="K56" s="7" t="s">
        <v>32</v>
      </c>
      <c r="L56" s="7" t="s">
        <v>356</v>
      </c>
      <c r="M56" s="7" t="s">
        <v>13</v>
      </c>
      <c r="N56" s="7" t="s">
        <v>357</v>
      </c>
      <c r="O56" s="7" t="s">
        <v>32</v>
      </c>
      <c r="P56" s="7" t="s">
        <v>32</v>
      </c>
      <c r="Q56" s="7" t="s">
        <v>50</v>
      </c>
      <c r="R56" s="7" t="s">
        <v>32</v>
      </c>
      <c r="S56" s="11">
        <v>1</v>
      </c>
      <c r="T56" s="7" t="s">
        <v>112</v>
      </c>
      <c r="U56" s="7" t="s">
        <v>32</v>
      </c>
      <c r="V56" s="7" t="s">
        <v>32</v>
      </c>
      <c r="W56" s="7" t="s">
        <v>32</v>
      </c>
      <c r="X56" s="7"/>
    </row>
    <row r="57" spans="1:24" s="78" customFormat="1" ht="102">
      <c r="A57" s="10">
        <v>52</v>
      </c>
      <c r="B57" s="8" t="s">
        <v>440</v>
      </c>
      <c r="C57" s="8" t="s">
        <v>441</v>
      </c>
      <c r="D57" s="7" t="s">
        <v>453</v>
      </c>
      <c r="E57" s="7" t="s">
        <v>338</v>
      </c>
      <c r="F57" s="7" t="s">
        <v>19</v>
      </c>
      <c r="G57" s="7" t="s">
        <v>426</v>
      </c>
      <c r="H57" s="7" t="s">
        <v>338</v>
      </c>
      <c r="I57" s="7">
        <v>2018</v>
      </c>
      <c r="J57" s="7" t="s">
        <v>427</v>
      </c>
      <c r="K57" s="7" t="s">
        <v>32</v>
      </c>
      <c r="L57" s="7" t="s">
        <v>428</v>
      </c>
      <c r="M57" s="7" t="s">
        <v>13</v>
      </c>
      <c r="N57" s="7" t="s">
        <v>429</v>
      </c>
      <c r="O57" s="7" t="s">
        <v>32</v>
      </c>
      <c r="P57" s="79" t="s">
        <v>32</v>
      </c>
      <c r="Q57" s="7" t="s">
        <v>50</v>
      </c>
      <c r="R57" s="10" t="s">
        <v>32</v>
      </c>
      <c r="S57" s="11">
        <v>1</v>
      </c>
      <c r="T57" s="7"/>
      <c r="U57" s="7" t="s">
        <v>32</v>
      </c>
      <c r="V57" s="7" t="s">
        <v>32</v>
      </c>
      <c r="W57" s="7" t="s">
        <v>32</v>
      </c>
      <c r="X57" s="7"/>
    </row>
    <row r="58" spans="1:24" s="78" customFormat="1" ht="51">
      <c r="A58" s="10">
        <v>53</v>
      </c>
      <c r="B58" s="8" t="s">
        <v>440</v>
      </c>
      <c r="C58" s="8" t="s">
        <v>441</v>
      </c>
      <c r="D58" s="7" t="s">
        <v>454</v>
      </c>
      <c r="E58" s="7" t="s">
        <v>338</v>
      </c>
      <c r="F58" s="7" t="s">
        <v>52</v>
      </c>
      <c r="G58" s="7" t="s">
        <v>455</v>
      </c>
      <c r="H58" s="7" t="s">
        <v>32</v>
      </c>
      <c r="I58" s="7">
        <v>2018</v>
      </c>
      <c r="J58" s="7" t="s">
        <v>456</v>
      </c>
      <c r="K58" s="7" t="s">
        <v>338</v>
      </c>
      <c r="L58" s="7" t="s">
        <v>457</v>
      </c>
      <c r="M58" s="7" t="s">
        <v>13</v>
      </c>
      <c r="N58" s="7" t="s">
        <v>338</v>
      </c>
      <c r="O58" s="7" t="s">
        <v>338</v>
      </c>
      <c r="P58" s="79" t="s">
        <v>32</v>
      </c>
      <c r="Q58" s="7" t="s">
        <v>32</v>
      </c>
      <c r="R58" s="10" t="s">
        <v>32</v>
      </c>
      <c r="S58" s="11">
        <v>1</v>
      </c>
      <c r="T58" s="7"/>
      <c r="U58" s="7" t="s">
        <v>32</v>
      </c>
      <c r="V58" s="7" t="s">
        <v>32</v>
      </c>
      <c r="W58" s="7" t="s">
        <v>32</v>
      </c>
      <c r="X58" s="7"/>
    </row>
    <row r="59" spans="1:24" s="78" customFormat="1" ht="91.5">
      <c r="A59" s="10">
        <v>54</v>
      </c>
      <c r="B59" s="8" t="s">
        <v>440</v>
      </c>
      <c r="C59" s="8"/>
      <c r="D59" s="7" t="s">
        <v>458</v>
      </c>
      <c r="E59" s="7" t="s">
        <v>338</v>
      </c>
      <c r="F59" s="7" t="s">
        <v>19</v>
      </c>
      <c r="G59" s="7" t="s">
        <v>349</v>
      </c>
      <c r="H59" s="7" t="s">
        <v>32</v>
      </c>
      <c r="I59" s="7">
        <v>2018</v>
      </c>
      <c r="J59" s="7" t="s">
        <v>459</v>
      </c>
      <c r="K59" s="7" t="s">
        <v>32</v>
      </c>
      <c r="L59" s="10" t="s">
        <v>345</v>
      </c>
      <c r="M59" s="7" t="s">
        <v>13</v>
      </c>
      <c r="N59" s="10" t="s">
        <v>432</v>
      </c>
      <c r="O59" s="10" t="s">
        <v>32</v>
      </c>
      <c r="P59" s="79" t="s">
        <v>32</v>
      </c>
      <c r="Q59" s="7" t="s">
        <v>50</v>
      </c>
      <c r="R59" s="10" t="s">
        <v>32</v>
      </c>
      <c r="S59" s="11" t="s">
        <v>121</v>
      </c>
      <c r="T59" s="7" t="s">
        <v>112</v>
      </c>
      <c r="U59" s="7" t="s">
        <v>32</v>
      </c>
      <c r="V59" s="7" t="s">
        <v>32</v>
      </c>
      <c r="W59" s="7" t="s">
        <v>32</v>
      </c>
      <c r="X59" s="7"/>
    </row>
    <row r="60" spans="1:24" s="78" customFormat="1" ht="60.75">
      <c r="A60" s="42">
        <v>55</v>
      </c>
      <c r="B60" s="8" t="s">
        <v>460</v>
      </c>
      <c r="C60" s="7" t="s">
        <v>461</v>
      </c>
      <c r="D60" s="7" t="s">
        <v>462</v>
      </c>
      <c r="E60" s="7" t="s">
        <v>463</v>
      </c>
      <c r="F60" s="7" t="s">
        <v>15</v>
      </c>
      <c r="G60" s="7" t="s">
        <v>464</v>
      </c>
      <c r="H60" s="7" t="s">
        <v>368</v>
      </c>
      <c r="I60" s="7">
        <v>2018</v>
      </c>
      <c r="J60" s="7" t="s">
        <v>465</v>
      </c>
      <c r="K60" s="7" t="s">
        <v>466</v>
      </c>
      <c r="L60" s="10" t="s">
        <v>173</v>
      </c>
      <c r="M60" s="7" t="s">
        <v>13</v>
      </c>
      <c r="N60" s="7" t="s">
        <v>371</v>
      </c>
      <c r="O60" s="7" t="s">
        <v>372</v>
      </c>
      <c r="P60" s="10" t="s">
        <v>6</v>
      </c>
      <c r="Q60" s="7" t="s">
        <v>50</v>
      </c>
      <c r="R60" s="10" t="s">
        <v>7</v>
      </c>
      <c r="S60" s="11"/>
      <c r="T60" s="7" t="s">
        <v>112</v>
      </c>
      <c r="U60" s="7" t="s">
        <v>194</v>
      </c>
      <c r="V60" s="7" t="s">
        <v>198</v>
      </c>
      <c r="W60" s="7" t="s">
        <v>32</v>
      </c>
      <c r="X60" s="7"/>
    </row>
    <row r="61" spans="1:23" s="7" customFormat="1" ht="93.75" customHeight="1">
      <c r="A61" s="42">
        <v>56</v>
      </c>
      <c r="B61" s="81" t="s">
        <v>467</v>
      </c>
      <c r="C61" s="81" t="s">
        <v>468</v>
      </c>
      <c r="D61" s="80" t="s">
        <v>469</v>
      </c>
      <c r="E61" s="80" t="s">
        <v>470</v>
      </c>
      <c r="F61" s="7" t="s">
        <v>15</v>
      </c>
      <c r="G61" s="80" t="s">
        <v>464</v>
      </c>
      <c r="H61" s="80" t="s">
        <v>368</v>
      </c>
      <c r="I61" s="7">
        <v>2018</v>
      </c>
      <c r="J61" s="80" t="s">
        <v>471</v>
      </c>
      <c r="K61" s="80" t="s">
        <v>472</v>
      </c>
      <c r="L61" s="7" t="s">
        <v>473</v>
      </c>
      <c r="M61" s="7" t="s">
        <v>13</v>
      </c>
      <c r="N61" s="7" t="s">
        <v>371</v>
      </c>
      <c r="O61" s="7" t="s">
        <v>474</v>
      </c>
      <c r="P61" s="10" t="s">
        <v>6</v>
      </c>
      <c r="Q61" s="7" t="s">
        <v>50</v>
      </c>
      <c r="R61" s="10" t="s">
        <v>7</v>
      </c>
      <c r="S61" s="11"/>
      <c r="T61" s="7" t="s">
        <v>112</v>
      </c>
      <c r="U61" s="7" t="s">
        <v>194</v>
      </c>
      <c r="V61" s="7" t="s">
        <v>198</v>
      </c>
      <c r="W61" s="7" t="s">
        <v>32</v>
      </c>
    </row>
    <row r="62" spans="1:23" s="7" customFormat="1" ht="165" customHeight="1">
      <c r="A62" s="10">
        <v>57</v>
      </c>
      <c r="B62" s="93" t="s">
        <v>475</v>
      </c>
      <c r="C62" s="81" t="s">
        <v>476</v>
      </c>
      <c r="D62" s="7" t="s">
        <v>477</v>
      </c>
      <c r="E62" s="7" t="s">
        <v>478</v>
      </c>
      <c r="F62" s="7" t="s">
        <v>15</v>
      </c>
      <c r="G62" s="47" t="s">
        <v>479</v>
      </c>
      <c r="H62" s="80" t="s">
        <v>331</v>
      </c>
      <c r="I62" s="7">
        <v>2018</v>
      </c>
      <c r="K62" s="80" t="s">
        <v>480</v>
      </c>
      <c r="L62" s="7" t="s">
        <v>473</v>
      </c>
      <c r="M62" s="7" t="s">
        <v>13</v>
      </c>
      <c r="N62" s="7" t="s">
        <v>335</v>
      </c>
      <c r="O62" s="7" t="s">
        <v>481</v>
      </c>
      <c r="P62" s="79" t="s">
        <v>6</v>
      </c>
      <c r="Q62" s="7" t="s">
        <v>50</v>
      </c>
      <c r="R62" s="10" t="s">
        <v>7</v>
      </c>
      <c r="S62" s="11"/>
      <c r="T62" s="7" t="s">
        <v>112</v>
      </c>
      <c r="U62" s="7" t="s">
        <v>194</v>
      </c>
      <c r="V62" s="7" t="s">
        <v>198</v>
      </c>
      <c r="W62" s="7" t="s">
        <v>32</v>
      </c>
    </row>
    <row r="63" spans="1:23" s="7" customFormat="1" ht="139.5" customHeight="1">
      <c r="A63" s="10">
        <v>58</v>
      </c>
      <c r="B63" s="81" t="s">
        <v>1727</v>
      </c>
      <c r="C63" s="81" t="s">
        <v>482</v>
      </c>
      <c r="D63" s="80" t="s">
        <v>483</v>
      </c>
      <c r="E63" s="7" t="s">
        <v>484</v>
      </c>
      <c r="F63" s="7" t="s">
        <v>15</v>
      </c>
      <c r="G63" s="80" t="s">
        <v>485</v>
      </c>
      <c r="H63" s="80" t="s">
        <v>486</v>
      </c>
      <c r="I63" s="7">
        <v>2018</v>
      </c>
      <c r="J63" s="47" t="s">
        <v>487</v>
      </c>
      <c r="L63" s="7" t="s">
        <v>488</v>
      </c>
      <c r="M63" s="7" t="s">
        <v>13</v>
      </c>
      <c r="N63" s="80" t="s">
        <v>489</v>
      </c>
      <c r="P63" s="79" t="s">
        <v>6</v>
      </c>
      <c r="Q63" s="7" t="s">
        <v>50</v>
      </c>
      <c r="R63" s="10" t="s">
        <v>7</v>
      </c>
      <c r="S63" s="11"/>
      <c r="T63" s="7" t="s">
        <v>112</v>
      </c>
      <c r="U63" s="7" t="s">
        <v>194</v>
      </c>
      <c r="V63" s="7" t="s">
        <v>198</v>
      </c>
      <c r="W63" s="7" t="s">
        <v>32</v>
      </c>
    </row>
    <row r="64" spans="1:24" s="7" customFormat="1" ht="110.25" customHeight="1">
      <c r="A64" s="10">
        <v>59</v>
      </c>
      <c r="B64" s="81" t="s">
        <v>490</v>
      </c>
      <c r="C64" s="8" t="s">
        <v>491</v>
      </c>
      <c r="D64" s="80" t="s">
        <v>492</v>
      </c>
      <c r="E64" s="80" t="s">
        <v>493</v>
      </c>
      <c r="F64" s="7" t="s">
        <v>15</v>
      </c>
      <c r="G64" s="80" t="s">
        <v>494</v>
      </c>
      <c r="H64" s="80" t="s">
        <v>495</v>
      </c>
      <c r="I64" s="7">
        <v>2018</v>
      </c>
      <c r="J64" s="80" t="s">
        <v>496</v>
      </c>
      <c r="K64" s="7" t="s">
        <v>497</v>
      </c>
      <c r="L64" s="7" t="s">
        <v>285</v>
      </c>
      <c r="M64" s="7" t="s">
        <v>13</v>
      </c>
      <c r="N64" s="80" t="s">
        <v>498</v>
      </c>
      <c r="O64" s="10"/>
      <c r="P64" s="79"/>
      <c r="Q64" s="7" t="s">
        <v>50</v>
      </c>
      <c r="R64" s="10" t="s">
        <v>7</v>
      </c>
      <c r="S64" s="11"/>
      <c r="T64" s="7" t="s">
        <v>112</v>
      </c>
      <c r="X64" s="163" t="s">
        <v>499</v>
      </c>
    </row>
    <row r="65" spans="1:24" s="7" customFormat="1" ht="110.25" customHeight="1">
      <c r="A65" s="42">
        <v>60</v>
      </c>
      <c r="B65" s="81" t="s">
        <v>500</v>
      </c>
      <c r="C65" s="8" t="s">
        <v>501</v>
      </c>
      <c r="D65" s="80" t="s">
        <v>502</v>
      </c>
      <c r="E65" s="80"/>
      <c r="F65" s="7" t="s">
        <v>15</v>
      </c>
      <c r="G65" s="80" t="s">
        <v>494</v>
      </c>
      <c r="H65" s="80" t="s">
        <v>495</v>
      </c>
      <c r="I65" s="7">
        <v>2018</v>
      </c>
      <c r="J65" s="80" t="s">
        <v>503</v>
      </c>
      <c r="L65" s="7" t="s">
        <v>285</v>
      </c>
      <c r="M65" s="7" t="s">
        <v>13</v>
      </c>
      <c r="N65" s="80" t="s">
        <v>498</v>
      </c>
      <c r="O65" s="10"/>
      <c r="P65" s="79"/>
      <c r="Q65" s="7" t="s">
        <v>50</v>
      </c>
      <c r="R65" s="10" t="s">
        <v>7</v>
      </c>
      <c r="S65" s="11"/>
      <c r="X65" s="163" t="s">
        <v>504</v>
      </c>
    </row>
    <row r="66" spans="1:24" s="7" customFormat="1" ht="110.25" customHeight="1">
      <c r="A66" s="42">
        <v>61</v>
      </c>
      <c r="B66" s="81" t="s">
        <v>505</v>
      </c>
      <c r="C66" s="8" t="s">
        <v>506</v>
      </c>
      <c r="D66" s="80" t="s">
        <v>507</v>
      </c>
      <c r="E66" s="80"/>
      <c r="F66" s="7" t="s">
        <v>68</v>
      </c>
      <c r="G66" s="80" t="s">
        <v>494</v>
      </c>
      <c r="H66" s="80" t="s">
        <v>495</v>
      </c>
      <c r="I66" s="7">
        <v>2018</v>
      </c>
      <c r="J66" s="80" t="s">
        <v>508</v>
      </c>
      <c r="L66" s="7" t="s">
        <v>285</v>
      </c>
      <c r="M66" s="7" t="s">
        <v>13</v>
      </c>
      <c r="N66" s="80" t="s">
        <v>498</v>
      </c>
      <c r="O66" s="10"/>
      <c r="P66" s="79"/>
      <c r="Q66" s="7" t="s">
        <v>50</v>
      </c>
      <c r="R66" s="10" t="s">
        <v>7</v>
      </c>
      <c r="S66" s="11"/>
      <c r="U66" s="7" t="s">
        <v>32</v>
      </c>
      <c r="X66" s="163" t="s">
        <v>509</v>
      </c>
    </row>
    <row r="67" spans="1:24" s="7" customFormat="1" ht="145.5" customHeight="1">
      <c r="A67" s="10">
        <v>62</v>
      </c>
      <c r="B67" s="81" t="s">
        <v>510</v>
      </c>
      <c r="C67" s="8" t="s">
        <v>511</v>
      </c>
      <c r="D67" s="80" t="s">
        <v>512</v>
      </c>
      <c r="E67" s="7" t="s">
        <v>338</v>
      </c>
      <c r="F67" s="7" t="s">
        <v>19</v>
      </c>
      <c r="G67" s="80" t="s">
        <v>513</v>
      </c>
      <c r="I67" s="7">
        <v>2018</v>
      </c>
      <c r="J67" s="7" t="s">
        <v>514</v>
      </c>
      <c r="K67" s="80"/>
      <c r="L67" s="7" t="s">
        <v>285</v>
      </c>
      <c r="M67" s="7" t="s">
        <v>13</v>
      </c>
      <c r="N67" s="7" t="s">
        <v>515</v>
      </c>
      <c r="O67" s="7" t="s">
        <v>32</v>
      </c>
      <c r="P67" s="79" t="s">
        <v>32</v>
      </c>
      <c r="Q67" s="7" t="s">
        <v>50</v>
      </c>
      <c r="R67" s="10" t="s">
        <v>32</v>
      </c>
      <c r="S67" s="11" t="s">
        <v>121</v>
      </c>
      <c r="T67" s="7" t="s">
        <v>112</v>
      </c>
      <c r="U67" s="7" t="s">
        <v>32</v>
      </c>
      <c r="V67" s="7" t="s">
        <v>32</v>
      </c>
      <c r="W67" s="7" t="s">
        <v>32</v>
      </c>
      <c r="X67" s="163" t="s">
        <v>516</v>
      </c>
    </row>
    <row r="68" spans="1:24" s="7" customFormat="1" ht="134.25" customHeight="1">
      <c r="A68" s="10">
        <v>63</v>
      </c>
      <c r="B68" s="81" t="s">
        <v>517</v>
      </c>
      <c r="C68" s="8" t="s">
        <v>518</v>
      </c>
      <c r="D68" s="80" t="s">
        <v>519</v>
      </c>
      <c r="E68" s="7" t="s">
        <v>338</v>
      </c>
      <c r="F68" s="7" t="s">
        <v>19</v>
      </c>
      <c r="G68" s="80" t="s">
        <v>513</v>
      </c>
      <c r="I68" s="7">
        <v>2018</v>
      </c>
      <c r="J68" s="7" t="s">
        <v>520</v>
      </c>
      <c r="L68" s="7" t="s">
        <v>285</v>
      </c>
      <c r="N68" s="7" t="s">
        <v>515</v>
      </c>
      <c r="O68" s="7" t="s">
        <v>32</v>
      </c>
      <c r="P68" s="79" t="s">
        <v>32</v>
      </c>
      <c r="Q68" s="7" t="s">
        <v>50</v>
      </c>
      <c r="R68" s="10" t="s">
        <v>32</v>
      </c>
      <c r="S68" s="11" t="s">
        <v>121</v>
      </c>
      <c r="T68" s="7" t="s">
        <v>112</v>
      </c>
      <c r="U68" s="7" t="s">
        <v>32</v>
      </c>
      <c r="V68" s="7" t="s">
        <v>32</v>
      </c>
      <c r="W68" s="7" t="s">
        <v>32</v>
      </c>
      <c r="X68" s="163" t="s">
        <v>521</v>
      </c>
    </row>
    <row r="69" spans="1:24" s="7" customFormat="1" ht="133.5" customHeight="1">
      <c r="A69" s="10">
        <v>64</v>
      </c>
      <c r="B69" s="81" t="s">
        <v>522</v>
      </c>
      <c r="C69" s="8" t="s">
        <v>523</v>
      </c>
      <c r="D69" s="80" t="s">
        <v>524</v>
      </c>
      <c r="E69" s="7" t="s">
        <v>338</v>
      </c>
      <c r="F69" s="7" t="s">
        <v>19</v>
      </c>
      <c r="G69" s="80" t="s">
        <v>513</v>
      </c>
      <c r="H69" s="90" t="s">
        <v>32</v>
      </c>
      <c r="I69" s="7">
        <v>2018</v>
      </c>
      <c r="J69" s="7" t="s">
        <v>525</v>
      </c>
      <c r="L69" s="7" t="s">
        <v>285</v>
      </c>
      <c r="N69" s="7" t="s">
        <v>515</v>
      </c>
      <c r="O69" s="7" t="s">
        <v>32</v>
      </c>
      <c r="P69" s="79" t="s">
        <v>32</v>
      </c>
      <c r="Q69" s="7" t="s">
        <v>50</v>
      </c>
      <c r="R69" s="10" t="s">
        <v>32</v>
      </c>
      <c r="S69" s="11" t="s">
        <v>121</v>
      </c>
      <c r="T69" s="7" t="s">
        <v>112</v>
      </c>
      <c r="U69" s="7" t="s">
        <v>32</v>
      </c>
      <c r="V69" s="7" t="s">
        <v>32</v>
      </c>
      <c r="W69" s="7" t="s">
        <v>32</v>
      </c>
      <c r="X69" s="164" t="s">
        <v>526</v>
      </c>
    </row>
    <row r="70" spans="1:24" s="7" customFormat="1" ht="134.25" customHeight="1">
      <c r="A70" s="42">
        <v>65</v>
      </c>
      <c r="B70" s="81" t="s">
        <v>527</v>
      </c>
      <c r="C70" s="81" t="s">
        <v>528</v>
      </c>
      <c r="D70" s="80" t="s">
        <v>529</v>
      </c>
      <c r="E70" s="7" t="s">
        <v>338</v>
      </c>
      <c r="F70" s="7" t="s">
        <v>19</v>
      </c>
      <c r="G70" s="80" t="s">
        <v>513</v>
      </c>
      <c r="H70" s="90" t="s">
        <v>32</v>
      </c>
      <c r="I70" s="7">
        <v>2018</v>
      </c>
      <c r="J70" s="7" t="s">
        <v>530</v>
      </c>
      <c r="L70" s="7" t="s">
        <v>285</v>
      </c>
      <c r="N70" s="7" t="s">
        <v>515</v>
      </c>
      <c r="O70" s="7" t="s">
        <v>32</v>
      </c>
      <c r="P70" s="79" t="s">
        <v>32</v>
      </c>
      <c r="Q70" s="7" t="s">
        <v>50</v>
      </c>
      <c r="R70" s="10" t="s">
        <v>32</v>
      </c>
      <c r="S70" s="11" t="s">
        <v>121</v>
      </c>
      <c r="T70" s="7" t="s">
        <v>112</v>
      </c>
      <c r="U70" s="7" t="s">
        <v>32</v>
      </c>
      <c r="V70" s="7" t="s">
        <v>32</v>
      </c>
      <c r="X70" s="164" t="s">
        <v>531</v>
      </c>
    </row>
    <row r="71" spans="1:24" s="7" customFormat="1" ht="134.25" customHeight="1">
      <c r="A71" s="42">
        <v>66</v>
      </c>
      <c r="B71" s="8" t="s">
        <v>532</v>
      </c>
      <c r="C71" s="8" t="s">
        <v>533</v>
      </c>
      <c r="D71" s="80" t="s">
        <v>534</v>
      </c>
      <c r="E71" s="7" t="s">
        <v>338</v>
      </c>
      <c r="F71" s="7" t="s">
        <v>19</v>
      </c>
      <c r="G71" s="80" t="s">
        <v>513</v>
      </c>
      <c r="H71" s="90" t="s">
        <v>32</v>
      </c>
      <c r="I71" s="7">
        <v>2018</v>
      </c>
      <c r="J71" s="7" t="s">
        <v>535</v>
      </c>
      <c r="L71" s="7" t="s">
        <v>285</v>
      </c>
      <c r="N71" s="7" t="s">
        <v>515</v>
      </c>
      <c r="O71" s="7" t="s">
        <v>32</v>
      </c>
      <c r="P71" s="79" t="s">
        <v>32</v>
      </c>
      <c r="Q71" s="7" t="s">
        <v>50</v>
      </c>
      <c r="R71" s="10" t="s">
        <v>32</v>
      </c>
      <c r="S71" s="11" t="s">
        <v>121</v>
      </c>
      <c r="T71" s="7" t="s">
        <v>112</v>
      </c>
      <c r="U71" s="7" t="s">
        <v>32</v>
      </c>
      <c r="V71" s="7" t="s">
        <v>32</v>
      </c>
      <c r="W71" s="7" t="s">
        <v>32</v>
      </c>
      <c r="X71" s="164" t="s">
        <v>536</v>
      </c>
    </row>
    <row r="72" spans="1:21" s="7" customFormat="1" ht="159.75" customHeight="1">
      <c r="A72" s="10">
        <v>67</v>
      </c>
      <c r="B72" s="8" t="s">
        <v>537</v>
      </c>
      <c r="C72" s="8" t="s">
        <v>538</v>
      </c>
      <c r="D72" s="80" t="s">
        <v>539</v>
      </c>
      <c r="F72" s="7" t="s">
        <v>19</v>
      </c>
      <c r="G72" s="80" t="s">
        <v>540</v>
      </c>
      <c r="H72" s="90" t="s">
        <v>32</v>
      </c>
      <c r="I72" s="7">
        <v>2018</v>
      </c>
      <c r="J72" s="80" t="s">
        <v>541</v>
      </c>
      <c r="L72" s="7" t="s">
        <v>542</v>
      </c>
      <c r="N72" s="7" t="s">
        <v>429</v>
      </c>
      <c r="P72" s="79" t="s">
        <v>32</v>
      </c>
      <c r="Q72" s="7" t="s">
        <v>32</v>
      </c>
      <c r="R72" s="10" t="s">
        <v>32</v>
      </c>
      <c r="S72" s="11">
        <v>1</v>
      </c>
      <c r="U72" s="7" t="s">
        <v>32</v>
      </c>
    </row>
    <row r="73" spans="1:21" s="7" customFormat="1" ht="109.5" customHeight="1">
      <c r="A73" s="10">
        <v>68</v>
      </c>
      <c r="B73" s="81" t="s">
        <v>543</v>
      </c>
      <c r="C73" s="8" t="s">
        <v>544</v>
      </c>
      <c r="D73" s="80" t="s">
        <v>545</v>
      </c>
      <c r="F73" s="7" t="s">
        <v>19</v>
      </c>
      <c r="G73" s="80" t="s">
        <v>546</v>
      </c>
      <c r="H73" s="90" t="s">
        <v>32</v>
      </c>
      <c r="I73" s="7">
        <v>2018</v>
      </c>
      <c r="J73" s="7" t="s">
        <v>547</v>
      </c>
      <c r="L73" s="7" t="s">
        <v>548</v>
      </c>
      <c r="N73" s="7" t="s">
        <v>549</v>
      </c>
      <c r="P73" s="79" t="s">
        <v>32</v>
      </c>
      <c r="Q73" s="7" t="s">
        <v>32</v>
      </c>
      <c r="R73" s="10" t="s">
        <v>32</v>
      </c>
      <c r="S73" s="11">
        <v>2</v>
      </c>
      <c r="U73" s="7" t="s">
        <v>32</v>
      </c>
    </row>
    <row r="74" spans="1:24" s="7" customFormat="1" ht="110.25" customHeight="1">
      <c r="A74" s="10">
        <v>69</v>
      </c>
      <c r="B74" s="80" t="s">
        <v>550</v>
      </c>
      <c r="D74" s="80" t="s">
        <v>551</v>
      </c>
      <c r="F74" s="7" t="s">
        <v>44</v>
      </c>
      <c r="G74" s="7" t="s">
        <v>552</v>
      </c>
      <c r="H74" s="90" t="s">
        <v>32</v>
      </c>
      <c r="I74" s="7">
        <v>2018</v>
      </c>
      <c r="J74" s="80" t="s">
        <v>553</v>
      </c>
      <c r="L74" s="80" t="s">
        <v>554</v>
      </c>
      <c r="M74" s="7" t="s">
        <v>13</v>
      </c>
      <c r="O74" s="9" t="s">
        <v>60</v>
      </c>
      <c r="P74" s="79" t="s">
        <v>32</v>
      </c>
      <c r="Q74" s="7" t="s">
        <v>32</v>
      </c>
      <c r="R74" s="10" t="s">
        <v>32</v>
      </c>
      <c r="S74" s="11" t="s">
        <v>121</v>
      </c>
      <c r="U74" s="7" t="s">
        <v>32</v>
      </c>
      <c r="V74" s="7" t="s">
        <v>32</v>
      </c>
      <c r="W74" s="7" t="s">
        <v>32</v>
      </c>
      <c r="X74" s="163" t="s">
        <v>555</v>
      </c>
    </row>
    <row r="75" spans="1:24" s="7" customFormat="1" ht="86.25" customHeight="1">
      <c r="A75" s="42">
        <v>70</v>
      </c>
      <c r="B75" s="81" t="s">
        <v>556</v>
      </c>
      <c r="D75" s="80" t="s">
        <v>557</v>
      </c>
      <c r="F75" s="7" t="s">
        <v>44</v>
      </c>
      <c r="G75" s="7" t="s">
        <v>552</v>
      </c>
      <c r="H75" s="90" t="s">
        <v>32</v>
      </c>
      <c r="I75" s="7">
        <v>2018</v>
      </c>
      <c r="J75" s="7" t="s">
        <v>558</v>
      </c>
      <c r="L75" s="80" t="s">
        <v>554</v>
      </c>
      <c r="M75" s="7" t="s">
        <v>13</v>
      </c>
      <c r="O75" s="9" t="s">
        <v>60</v>
      </c>
      <c r="P75" s="79" t="s">
        <v>32</v>
      </c>
      <c r="Q75" s="7" t="s">
        <v>32</v>
      </c>
      <c r="R75" s="10" t="s">
        <v>32</v>
      </c>
      <c r="S75" s="11" t="s">
        <v>121</v>
      </c>
      <c r="U75" s="7" t="s">
        <v>32</v>
      </c>
      <c r="V75" s="7" t="s">
        <v>32</v>
      </c>
      <c r="W75" s="7" t="s">
        <v>32</v>
      </c>
      <c r="X75" s="7" t="s">
        <v>559</v>
      </c>
    </row>
    <row r="76" spans="1:24" s="7" customFormat="1" ht="201.75" customHeight="1">
      <c r="A76" s="42">
        <v>71</v>
      </c>
      <c r="B76" s="81" t="s">
        <v>560</v>
      </c>
      <c r="D76" s="80" t="s">
        <v>561</v>
      </c>
      <c r="F76" s="7" t="s">
        <v>44</v>
      </c>
      <c r="G76" s="7" t="s">
        <v>552</v>
      </c>
      <c r="H76" s="90" t="s">
        <v>32</v>
      </c>
      <c r="I76" s="7">
        <v>2018</v>
      </c>
      <c r="J76" s="94" t="s">
        <v>562</v>
      </c>
      <c r="L76" s="80" t="s">
        <v>554</v>
      </c>
      <c r="O76" s="9" t="s">
        <v>60</v>
      </c>
      <c r="P76" s="79" t="s">
        <v>32</v>
      </c>
      <c r="Q76" s="7" t="s">
        <v>32</v>
      </c>
      <c r="R76" s="10" t="s">
        <v>32</v>
      </c>
      <c r="S76" s="11" t="s">
        <v>121</v>
      </c>
      <c r="U76" s="7" t="s">
        <v>32</v>
      </c>
      <c r="V76" s="7" t="s">
        <v>32</v>
      </c>
      <c r="W76" s="7" t="s">
        <v>32</v>
      </c>
      <c r="X76" s="163" t="s">
        <v>563</v>
      </c>
    </row>
    <row r="77" spans="1:24" s="7" customFormat="1" ht="94.5" customHeight="1">
      <c r="A77" s="10">
        <v>72</v>
      </c>
      <c r="B77" s="80" t="s">
        <v>564</v>
      </c>
      <c r="D77" s="80" t="s">
        <v>565</v>
      </c>
      <c r="F77" s="7" t="s">
        <v>44</v>
      </c>
      <c r="G77" s="7" t="s">
        <v>552</v>
      </c>
      <c r="H77" s="90" t="s">
        <v>32</v>
      </c>
      <c r="I77" s="7">
        <v>2018</v>
      </c>
      <c r="J77" s="7" t="s">
        <v>566</v>
      </c>
      <c r="L77" s="80" t="s">
        <v>554</v>
      </c>
      <c r="M77" s="7" t="s">
        <v>13</v>
      </c>
      <c r="O77" s="9" t="s">
        <v>60</v>
      </c>
      <c r="P77" s="79" t="s">
        <v>32</v>
      </c>
      <c r="Q77" s="7" t="s">
        <v>32</v>
      </c>
      <c r="R77" s="10" t="s">
        <v>32</v>
      </c>
      <c r="S77" s="11" t="s">
        <v>121</v>
      </c>
      <c r="U77" s="7" t="s">
        <v>32</v>
      </c>
      <c r="V77" s="7" t="s">
        <v>32</v>
      </c>
      <c r="W77" s="7" t="s">
        <v>32</v>
      </c>
      <c r="X77" s="163" t="s">
        <v>567</v>
      </c>
    </row>
    <row r="78" spans="1:24" s="7" customFormat="1" ht="83.25" customHeight="1">
      <c r="A78" s="10">
        <v>73</v>
      </c>
      <c r="B78" s="80" t="s">
        <v>568</v>
      </c>
      <c r="D78" s="80" t="s">
        <v>569</v>
      </c>
      <c r="F78" s="7" t="s">
        <v>44</v>
      </c>
      <c r="G78" s="7" t="s">
        <v>552</v>
      </c>
      <c r="H78" s="90" t="s">
        <v>32</v>
      </c>
      <c r="I78" s="7">
        <v>2018</v>
      </c>
      <c r="J78" s="7" t="s">
        <v>570</v>
      </c>
      <c r="L78" s="80" t="s">
        <v>554</v>
      </c>
      <c r="M78" s="7" t="s">
        <v>13</v>
      </c>
      <c r="O78" s="9" t="s">
        <v>60</v>
      </c>
      <c r="P78" s="79" t="s">
        <v>32</v>
      </c>
      <c r="Q78" s="7" t="s">
        <v>32</v>
      </c>
      <c r="R78" s="10" t="s">
        <v>32</v>
      </c>
      <c r="S78" s="11" t="s">
        <v>121</v>
      </c>
      <c r="U78" s="7" t="s">
        <v>32</v>
      </c>
      <c r="V78" s="7" t="s">
        <v>32</v>
      </c>
      <c r="W78" s="7" t="s">
        <v>32</v>
      </c>
      <c r="X78" s="7" t="s">
        <v>571</v>
      </c>
    </row>
    <row r="79" spans="1:24" s="7" customFormat="1" ht="80.25" customHeight="1">
      <c r="A79" s="10">
        <v>74</v>
      </c>
      <c r="B79" s="80" t="s">
        <v>572</v>
      </c>
      <c r="D79" s="80" t="s">
        <v>573</v>
      </c>
      <c r="F79" s="7" t="s">
        <v>44</v>
      </c>
      <c r="G79" s="7" t="s">
        <v>552</v>
      </c>
      <c r="H79" s="90" t="s">
        <v>32</v>
      </c>
      <c r="I79" s="7">
        <v>2018</v>
      </c>
      <c r="J79" s="7" t="s">
        <v>574</v>
      </c>
      <c r="L79" s="80" t="s">
        <v>554</v>
      </c>
      <c r="M79" s="7" t="s">
        <v>13</v>
      </c>
      <c r="O79" s="9" t="s">
        <v>60</v>
      </c>
      <c r="P79" s="79" t="s">
        <v>32</v>
      </c>
      <c r="Q79" s="7" t="s">
        <v>32</v>
      </c>
      <c r="R79" s="10" t="s">
        <v>32</v>
      </c>
      <c r="S79" s="11" t="s">
        <v>121</v>
      </c>
      <c r="U79" s="7" t="s">
        <v>32</v>
      </c>
      <c r="V79" s="7" t="s">
        <v>32</v>
      </c>
      <c r="W79" s="7" t="s">
        <v>32</v>
      </c>
      <c r="X79" s="7" t="s">
        <v>575</v>
      </c>
    </row>
    <row r="80" spans="1:24" s="7" customFormat="1" ht="82.5" customHeight="1">
      <c r="A80" s="42">
        <v>75</v>
      </c>
      <c r="B80" s="81" t="s">
        <v>576</v>
      </c>
      <c r="D80" s="80" t="s">
        <v>577</v>
      </c>
      <c r="F80" s="7" t="s">
        <v>44</v>
      </c>
      <c r="G80" s="7" t="s">
        <v>552</v>
      </c>
      <c r="H80" s="90" t="s">
        <v>32</v>
      </c>
      <c r="I80" s="7">
        <v>2018</v>
      </c>
      <c r="J80" s="7" t="s">
        <v>578</v>
      </c>
      <c r="L80" s="80" t="s">
        <v>554</v>
      </c>
      <c r="M80" s="7" t="s">
        <v>13</v>
      </c>
      <c r="O80" s="9" t="s">
        <v>60</v>
      </c>
      <c r="P80" s="79" t="s">
        <v>32</v>
      </c>
      <c r="Q80" s="7" t="s">
        <v>32</v>
      </c>
      <c r="R80" s="10" t="s">
        <v>32</v>
      </c>
      <c r="S80" s="11" t="s">
        <v>121</v>
      </c>
      <c r="U80" s="7" t="s">
        <v>32</v>
      </c>
      <c r="V80" s="7" t="s">
        <v>32</v>
      </c>
      <c r="W80" s="7" t="s">
        <v>32</v>
      </c>
      <c r="X80" s="7" t="s">
        <v>579</v>
      </c>
    </row>
    <row r="81" spans="1:24" s="7" customFormat="1" ht="81" customHeight="1">
      <c r="A81" s="42">
        <v>76</v>
      </c>
      <c r="B81" s="81" t="s">
        <v>533</v>
      </c>
      <c r="D81" s="80" t="s">
        <v>580</v>
      </c>
      <c r="F81" s="7" t="s">
        <v>44</v>
      </c>
      <c r="G81" s="7" t="s">
        <v>552</v>
      </c>
      <c r="H81" s="90" t="s">
        <v>32</v>
      </c>
      <c r="I81" s="7">
        <v>2018</v>
      </c>
      <c r="J81" s="7" t="s">
        <v>581</v>
      </c>
      <c r="L81" s="80" t="s">
        <v>554</v>
      </c>
      <c r="M81" s="7" t="s">
        <v>13</v>
      </c>
      <c r="O81" s="9" t="s">
        <v>60</v>
      </c>
      <c r="P81" s="79" t="s">
        <v>32</v>
      </c>
      <c r="Q81" s="7" t="s">
        <v>32</v>
      </c>
      <c r="R81" s="10" t="s">
        <v>32</v>
      </c>
      <c r="S81" s="11" t="s">
        <v>121</v>
      </c>
      <c r="U81" s="7" t="s">
        <v>32</v>
      </c>
      <c r="V81" s="7" t="s">
        <v>32</v>
      </c>
      <c r="W81" s="7" t="s">
        <v>32</v>
      </c>
      <c r="X81" s="7" t="s">
        <v>582</v>
      </c>
    </row>
    <row r="82" spans="1:24" s="7" customFormat="1" ht="82.5" customHeight="1">
      <c r="A82" s="10">
        <v>77</v>
      </c>
      <c r="B82" s="81" t="s">
        <v>501</v>
      </c>
      <c r="D82" s="80" t="s">
        <v>583</v>
      </c>
      <c r="F82" s="7" t="s">
        <v>44</v>
      </c>
      <c r="G82" s="7" t="s">
        <v>552</v>
      </c>
      <c r="H82" s="90" t="s">
        <v>32</v>
      </c>
      <c r="I82" s="7">
        <v>2018</v>
      </c>
      <c r="J82" s="7" t="s">
        <v>584</v>
      </c>
      <c r="L82" s="80" t="s">
        <v>554</v>
      </c>
      <c r="M82" s="7" t="s">
        <v>13</v>
      </c>
      <c r="O82" s="9" t="s">
        <v>60</v>
      </c>
      <c r="P82" s="79" t="s">
        <v>32</v>
      </c>
      <c r="Q82" s="7" t="s">
        <v>32</v>
      </c>
      <c r="R82" s="10" t="s">
        <v>32</v>
      </c>
      <c r="S82" s="11" t="s">
        <v>121</v>
      </c>
      <c r="U82" s="7" t="s">
        <v>32</v>
      </c>
      <c r="V82" s="7" t="s">
        <v>32</v>
      </c>
      <c r="W82" s="7" t="s">
        <v>32</v>
      </c>
      <c r="X82" s="7" t="s">
        <v>585</v>
      </c>
    </row>
    <row r="83" spans="1:24" s="7" customFormat="1" ht="81" customHeight="1">
      <c r="A83" s="10">
        <v>78</v>
      </c>
      <c r="B83" s="81" t="s">
        <v>586</v>
      </c>
      <c r="D83" s="80" t="s">
        <v>587</v>
      </c>
      <c r="F83" s="7" t="s">
        <v>44</v>
      </c>
      <c r="G83" s="80" t="s">
        <v>588</v>
      </c>
      <c r="H83" s="90" t="s">
        <v>32</v>
      </c>
      <c r="I83" s="7">
        <v>2018</v>
      </c>
      <c r="J83" s="80" t="s">
        <v>589</v>
      </c>
      <c r="L83" s="80" t="s">
        <v>590</v>
      </c>
      <c r="M83" s="7" t="s">
        <v>14</v>
      </c>
      <c r="O83" s="9" t="s">
        <v>60</v>
      </c>
      <c r="P83" s="79" t="s">
        <v>32</v>
      </c>
      <c r="Q83" s="7" t="s">
        <v>32</v>
      </c>
      <c r="R83" s="10" t="s">
        <v>32</v>
      </c>
      <c r="S83" s="11">
        <v>1</v>
      </c>
      <c r="X83" s="163" t="s">
        <v>591</v>
      </c>
    </row>
    <row r="84" spans="1:24" s="7" customFormat="1" ht="96.75" customHeight="1">
      <c r="A84" s="10">
        <v>79</v>
      </c>
      <c r="B84" s="81" t="s">
        <v>592</v>
      </c>
      <c r="D84" s="80" t="s">
        <v>593</v>
      </c>
      <c r="F84" s="7" t="s">
        <v>44</v>
      </c>
      <c r="G84" s="95" t="s">
        <v>594</v>
      </c>
      <c r="H84" s="90" t="s">
        <v>32</v>
      </c>
      <c r="I84" s="7">
        <v>2018</v>
      </c>
      <c r="J84" s="80" t="s">
        <v>595</v>
      </c>
      <c r="L84" s="80" t="s">
        <v>596</v>
      </c>
      <c r="O84" s="9" t="s">
        <v>60</v>
      </c>
      <c r="P84" s="79" t="s">
        <v>32</v>
      </c>
      <c r="Q84" s="7" t="s">
        <v>32</v>
      </c>
      <c r="R84" s="10" t="s">
        <v>32</v>
      </c>
      <c r="S84" s="11">
        <v>1</v>
      </c>
      <c r="X84" s="163" t="s">
        <v>597</v>
      </c>
    </row>
    <row r="85" spans="1:19" s="7" customFormat="1" ht="144.75" customHeight="1">
      <c r="A85" s="42">
        <v>80</v>
      </c>
      <c r="B85" s="96" t="s">
        <v>598</v>
      </c>
      <c r="C85" s="8" t="s">
        <v>599</v>
      </c>
      <c r="D85" s="80" t="s">
        <v>600</v>
      </c>
      <c r="F85" s="7" t="s">
        <v>19</v>
      </c>
      <c r="G85" s="80" t="s">
        <v>601</v>
      </c>
      <c r="H85" s="90" t="s">
        <v>32</v>
      </c>
      <c r="I85" s="7">
        <v>2018</v>
      </c>
      <c r="J85" s="7" t="s">
        <v>602</v>
      </c>
      <c r="L85" s="80" t="s">
        <v>603</v>
      </c>
      <c r="M85" s="7" t="s">
        <v>13</v>
      </c>
      <c r="N85" s="7" t="s">
        <v>604</v>
      </c>
      <c r="O85" s="7" t="s">
        <v>32</v>
      </c>
      <c r="P85" s="79" t="s">
        <v>32</v>
      </c>
      <c r="Q85" s="7" t="s">
        <v>32</v>
      </c>
      <c r="R85" s="10" t="s">
        <v>32</v>
      </c>
      <c r="S85" s="11">
        <v>2</v>
      </c>
    </row>
    <row r="86" spans="1:24" s="7" customFormat="1" ht="172.5" customHeight="1">
      <c r="A86" s="42">
        <v>81</v>
      </c>
      <c r="B86" s="81" t="s">
        <v>605</v>
      </c>
      <c r="C86" s="8" t="s">
        <v>606</v>
      </c>
      <c r="D86" s="80" t="s">
        <v>607</v>
      </c>
      <c r="F86" s="7" t="s">
        <v>44</v>
      </c>
      <c r="G86" s="80" t="s">
        <v>608</v>
      </c>
      <c r="H86" s="90" t="s">
        <v>32</v>
      </c>
      <c r="I86" s="7">
        <v>2018</v>
      </c>
      <c r="J86" s="7" t="s">
        <v>609</v>
      </c>
      <c r="L86" s="7" t="s">
        <v>610</v>
      </c>
      <c r="M86" s="7" t="s">
        <v>13</v>
      </c>
      <c r="N86" s="80" t="s">
        <v>611</v>
      </c>
      <c r="P86" s="79" t="s">
        <v>32</v>
      </c>
      <c r="Q86" s="7" t="s">
        <v>50</v>
      </c>
      <c r="R86" s="10" t="s">
        <v>32</v>
      </c>
      <c r="S86" s="11">
        <v>1</v>
      </c>
      <c r="X86" s="163" t="s">
        <v>612</v>
      </c>
    </row>
    <row r="87" spans="1:24" s="7" customFormat="1" ht="240.75" customHeight="1">
      <c r="A87" s="10">
        <v>82</v>
      </c>
      <c r="B87" s="81" t="s">
        <v>613</v>
      </c>
      <c r="C87" s="8" t="s">
        <v>614</v>
      </c>
      <c r="D87" s="80" t="s">
        <v>615</v>
      </c>
      <c r="F87" s="7" t="s">
        <v>44</v>
      </c>
      <c r="G87" s="80" t="s">
        <v>608</v>
      </c>
      <c r="H87" s="90" t="s">
        <v>32</v>
      </c>
      <c r="I87" s="7">
        <v>2018</v>
      </c>
      <c r="J87" s="7" t="s">
        <v>616</v>
      </c>
      <c r="L87" s="7" t="s">
        <v>610</v>
      </c>
      <c r="M87" s="7" t="s">
        <v>13</v>
      </c>
      <c r="N87" s="80" t="s">
        <v>611</v>
      </c>
      <c r="P87" s="79" t="s">
        <v>32</v>
      </c>
      <c r="Q87" s="7" t="s">
        <v>50</v>
      </c>
      <c r="R87" s="10" t="s">
        <v>32</v>
      </c>
      <c r="S87" s="11">
        <v>1</v>
      </c>
      <c r="U87" s="7" t="s">
        <v>32</v>
      </c>
      <c r="X87" s="163" t="s">
        <v>617</v>
      </c>
    </row>
    <row r="88" spans="1:24" s="7" customFormat="1" ht="148.5" customHeight="1">
      <c r="A88" s="10">
        <v>83</v>
      </c>
      <c r="B88" s="81" t="s">
        <v>618</v>
      </c>
      <c r="C88" s="8" t="s">
        <v>619</v>
      </c>
      <c r="D88" s="80" t="s">
        <v>620</v>
      </c>
      <c r="F88" s="7" t="s">
        <v>44</v>
      </c>
      <c r="G88" s="80" t="s">
        <v>608</v>
      </c>
      <c r="H88" s="90" t="s">
        <v>32</v>
      </c>
      <c r="I88" s="7">
        <v>2018</v>
      </c>
      <c r="J88" s="7" t="s">
        <v>621</v>
      </c>
      <c r="L88" s="7" t="s">
        <v>610</v>
      </c>
      <c r="N88" s="80" t="s">
        <v>611</v>
      </c>
      <c r="P88" s="79" t="s">
        <v>32</v>
      </c>
      <c r="Q88" s="7" t="s">
        <v>50</v>
      </c>
      <c r="R88" s="10" t="s">
        <v>32</v>
      </c>
      <c r="S88" s="11">
        <v>1</v>
      </c>
      <c r="U88" s="7" t="s">
        <v>32</v>
      </c>
      <c r="X88" s="7" t="s">
        <v>622</v>
      </c>
    </row>
    <row r="89" spans="1:24" s="7" customFormat="1" ht="146.25" customHeight="1">
      <c r="A89" s="10">
        <v>84</v>
      </c>
      <c r="B89" s="80" t="s">
        <v>623</v>
      </c>
      <c r="C89" s="7" t="s">
        <v>624</v>
      </c>
      <c r="D89" s="80" t="s">
        <v>625</v>
      </c>
      <c r="F89" s="7" t="s">
        <v>44</v>
      </c>
      <c r="G89" s="80" t="s">
        <v>608</v>
      </c>
      <c r="I89" s="7">
        <v>2018</v>
      </c>
      <c r="J89" s="7" t="s">
        <v>626</v>
      </c>
      <c r="L89" s="7" t="s">
        <v>610</v>
      </c>
      <c r="N89" s="80" t="s">
        <v>611</v>
      </c>
      <c r="P89" s="79" t="s">
        <v>32</v>
      </c>
      <c r="Q89" s="7" t="s">
        <v>50</v>
      </c>
      <c r="R89" s="10"/>
      <c r="S89" s="11">
        <v>1</v>
      </c>
      <c r="X89" s="7" t="s">
        <v>627</v>
      </c>
    </row>
    <row r="90" spans="1:24" s="7" customFormat="1" ht="176.25" customHeight="1">
      <c r="A90" s="42">
        <v>85</v>
      </c>
      <c r="B90" s="81" t="s">
        <v>532</v>
      </c>
      <c r="C90" s="8" t="s">
        <v>533</v>
      </c>
      <c r="D90" s="80" t="s">
        <v>628</v>
      </c>
      <c r="F90" s="7" t="s">
        <v>44</v>
      </c>
      <c r="G90" s="80" t="s">
        <v>608</v>
      </c>
      <c r="H90" s="90" t="s">
        <v>32</v>
      </c>
      <c r="I90" s="7">
        <v>2018</v>
      </c>
      <c r="J90" s="7" t="s">
        <v>629</v>
      </c>
      <c r="L90" s="7" t="s">
        <v>610</v>
      </c>
      <c r="N90" s="80" t="s">
        <v>611</v>
      </c>
      <c r="P90" s="79"/>
      <c r="Q90" s="7" t="s">
        <v>50</v>
      </c>
      <c r="R90" s="10"/>
      <c r="S90" s="11">
        <v>1</v>
      </c>
      <c r="U90" s="7" t="s">
        <v>32</v>
      </c>
      <c r="X90" s="7" t="s">
        <v>630</v>
      </c>
    </row>
    <row r="91" spans="1:23" s="7" customFormat="1" ht="66" customHeight="1">
      <c r="A91" s="42">
        <v>86</v>
      </c>
      <c r="B91" s="8" t="s">
        <v>631</v>
      </c>
      <c r="D91" s="7" t="s">
        <v>632</v>
      </c>
      <c r="F91" s="7" t="s">
        <v>15</v>
      </c>
      <c r="G91" s="7" t="s">
        <v>633</v>
      </c>
      <c r="H91" s="90" t="s">
        <v>32</v>
      </c>
      <c r="I91" s="7">
        <v>2018</v>
      </c>
      <c r="J91" s="7" t="s">
        <v>634</v>
      </c>
      <c r="L91" s="80" t="s">
        <v>635</v>
      </c>
      <c r="M91" s="7" t="s">
        <v>14</v>
      </c>
      <c r="O91" s="94" t="s">
        <v>636</v>
      </c>
      <c r="P91" s="10" t="s">
        <v>6</v>
      </c>
      <c r="Q91" s="7" t="s">
        <v>50</v>
      </c>
      <c r="R91" s="10" t="s">
        <v>7</v>
      </c>
      <c r="S91" s="11"/>
      <c r="T91" s="49" t="s">
        <v>112</v>
      </c>
      <c r="U91" s="7" t="s">
        <v>194</v>
      </c>
      <c r="V91" s="80" t="s">
        <v>637</v>
      </c>
      <c r="W91" s="49" t="s">
        <v>32</v>
      </c>
    </row>
    <row r="92" spans="1:23" s="7" customFormat="1" ht="51.75" customHeight="1">
      <c r="A92" s="10">
        <v>87</v>
      </c>
      <c r="B92" s="7" t="s">
        <v>745</v>
      </c>
      <c r="C92" s="8"/>
      <c r="D92" s="47" t="s">
        <v>638</v>
      </c>
      <c r="E92" s="14"/>
      <c r="F92" s="7" t="s">
        <v>639</v>
      </c>
      <c r="G92" s="7" t="s">
        <v>633</v>
      </c>
      <c r="H92" s="90" t="s">
        <v>32</v>
      </c>
      <c r="I92" s="7">
        <v>2018</v>
      </c>
      <c r="J92" s="7" t="s">
        <v>640</v>
      </c>
      <c r="L92" s="7" t="s">
        <v>635</v>
      </c>
      <c r="M92" s="7" t="s">
        <v>14</v>
      </c>
      <c r="O92" s="94" t="s">
        <v>636</v>
      </c>
      <c r="P92" s="10" t="s">
        <v>6</v>
      </c>
      <c r="Q92" s="7" t="s">
        <v>50</v>
      </c>
      <c r="R92" s="10" t="s">
        <v>7</v>
      </c>
      <c r="S92" s="11"/>
      <c r="T92" s="49" t="s">
        <v>112</v>
      </c>
      <c r="U92" s="7" t="s">
        <v>194</v>
      </c>
      <c r="V92" s="80" t="s">
        <v>637</v>
      </c>
      <c r="W92" s="49" t="s">
        <v>32</v>
      </c>
    </row>
    <row r="93" spans="1:23" s="7" customFormat="1" ht="80.25" customHeight="1">
      <c r="A93" s="10">
        <v>88</v>
      </c>
      <c r="B93" s="7" t="s">
        <v>746</v>
      </c>
      <c r="D93" s="80" t="s">
        <v>641</v>
      </c>
      <c r="F93" s="7" t="s">
        <v>639</v>
      </c>
      <c r="G93" s="7" t="s">
        <v>642</v>
      </c>
      <c r="H93" s="90" t="s">
        <v>32</v>
      </c>
      <c r="I93" s="7">
        <v>2018</v>
      </c>
      <c r="J93" s="7" t="s">
        <v>643</v>
      </c>
      <c r="L93" s="80" t="s">
        <v>644</v>
      </c>
      <c r="M93" s="7" t="s">
        <v>14</v>
      </c>
      <c r="O93" s="94" t="s">
        <v>227</v>
      </c>
      <c r="P93" s="10" t="s">
        <v>6</v>
      </c>
      <c r="Q93" s="7" t="s">
        <v>50</v>
      </c>
      <c r="R93" s="10" t="s">
        <v>7</v>
      </c>
      <c r="S93" s="11"/>
      <c r="T93" s="49" t="s">
        <v>112</v>
      </c>
      <c r="U93" s="7" t="s">
        <v>194</v>
      </c>
      <c r="V93" s="80" t="s">
        <v>637</v>
      </c>
      <c r="W93" s="49" t="s">
        <v>32</v>
      </c>
    </row>
    <row r="94" spans="1:23" s="7" customFormat="1" ht="65.25" customHeight="1">
      <c r="A94" s="10">
        <v>89</v>
      </c>
      <c r="B94" s="7" t="s">
        <v>747</v>
      </c>
      <c r="D94" s="7" t="s">
        <v>645</v>
      </c>
      <c r="F94" s="7" t="s">
        <v>639</v>
      </c>
      <c r="G94" s="94" t="s">
        <v>646</v>
      </c>
      <c r="H94" s="90" t="s">
        <v>32</v>
      </c>
      <c r="I94" s="7">
        <v>2018</v>
      </c>
      <c r="J94" s="7" t="s">
        <v>647</v>
      </c>
      <c r="L94" s="80" t="s">
        <v>644</v>
      </c>
      <c r="M94" s="7" t="s">
        <v>14</v>
      </c>
      <c r="O94" s="94" t="s">
        <v>648</v>
      </c>
      <c r="P94" s="10" t="s">
        <v>6</v>
      </c>
      <c r="Q94" s="7" t="s">
        <v>50</v>
      </c>
      <c r="R94" s="10" t="s">
        <v>7</v>
      </c>
      <c r="S94" s="11"/>
      <c r="T94" s="49" t="s">
        <v>112</v>
      </c>
      <c r="U94" s="7" t="s">
        <v>194</v>
      </c>
      <c r="V94" s="80" t="s">
        <v>637</v>
      </c>
      <c r="W94" s="49" t="s">
        <v>32</v>
      </c>
    </row>
    <row r="95" spans="1:23" s="7" customFormat="1" ht="71.25" customHeight="1">
      <c r="A95" s="42">
        <v>90</v>
      </c>
      <c r="B95" s="10" t="s">
        <v>649</v>
      </c>
      <c r="C95" s="10"/>
      <c r="D95" s="80" t="s">
        <v>650</v>
      </c>
      <c r="E95" s="10"/>
      <c r="F95" s="7" t="s">
        <v>639</v>
      </c>
      <c r="G95" s="7" t="s">
        <v>651</v>
      </c>
      <c r="H95" s="90" t="s">
        <v>32</v>
      </c>
      <c r="I95" s="7">
        <v>2018</v>
      </c>
      <c r="J95" s="10" t="s">
        <v>652</v>
      </c>
      <c r="K95" s="10"/>
      <c r="L95" s="80" t="s">
        <v>644</v>
      </c>
      <c r="M95" s="7" t="s">
        <v>14</v>
      </c>
      <c r="N95" s="10"/>
      <c r="O95" s="94" t="s">
        <v>653</v>
      </c>
      <c r="P95" s="10" t="s">
        <v>6</v>
      </c>
      <c r="Q95" s="7" t="s">
        <v>50</v>
      </c>
      <c r="R95" s="10" t="s">
        <v>7</v>
      </c>
      <c r="S95" s="11"/>
      <c r="T95" s="49" t="s">
        <v>112</v>
      </c>
      <c r="U95" s="7" t="s">
        <v>194</v>
      </c>
      <c r="V95" s="80" t="s">
        <v>637</v>
      </c>
      <c r="W95" s="49" t="s">
        <v>32</v>
      </c>
    </row>
    <row r="96" spans="1:23" s="7" customFormat="1" ht="60.75">
      <c r="A96" s="42">
        <v>91</v>
      </c>
      <c r="B96" s="7" t="s">
        <v>748</v>
      </c>
      <c r="D96" s="97" t="s">
        <v>654</v>
      </c>
      <c r="F96" s="7" t="s">
        <v>639</v>
      </c>
      <c r="G96" s="7" t="s">
        <v>642</v>
      </c>
      <c r="H96" s="90" t="s">
        <v>32</v>
      </c>
      <c r="I96" s="7">
        <v>2018</v>
      </c>
      <c r="J96" s="7" t="s">
        <v>655</v>
      </c>
      <c r="L96" s="80" t="s">
        <v>644</v>
      </c>
      <c r="M96" s="7" t="s">
        <v>14</v>
      </c>
      <c r="O96" s="94" t="s">
        <v>227</v>
      </c>
      <c r="P96" s="10" t="s">
        <v>6</v>
      </c>
      <c r="Q96" s="7" t="s">
        <v>50</v>
      </c>
      <c r="R96" s="10" t="s">
        <v>7</v>
      </c>
      <c r="S96" s="11"/>
      <c r="T96" s="49" t="s">
        <v>112</v>
      </c>
      <c r="U96" s="7" t="s">
        <v>194</v>
      </c>
      <c r="V96" s="80" t="s">
        <v>637</v>
      </c>
      <c r="W96" s="49" t="s">
        <v>32</v>
      </c>
    </row>
    <row r="97" spans="1:23" s="7" customFormat="1" ht="95.25" customHeight="1">
      <c r="A97" s="10">
        <v>92</v>
      </c>
      <c r="B97" s="7" t="s">
        <v>656</v>
      </c>
      <c r="D97" s="47" t="s">
        <v>657</v>
      </c>
      <c r="E97" s="10"/>
      <c r="F97" s="7" t="s">
        <v>639</v>
      </c>
      <c r="G97" s="7" t="s">
        <v>658</v>
      </c>
      <c r="H97" s="90" t="s">
        <v>32</v>
      </c>
      <c r="I97" s="7">
        <v>2018</v>
      </c>
      <c r="J97" s="7" t="s">
        <v>659</v>
      </c>
      <c r="L97" s="80" t="s">
        <v>660</v>
      </c>
      <c r="M97" s="7" t="s">
        <v>14</v>
      </c>
      <c r="O97" s="94" t="s">
        <v>661</v>
      </c>
      <c r="P97" s="10" t="s">
        <v>6</v>
      </c>
      <c r="Q97" s="7" t="s">
        <v>50</v>
      </c>
      <c r="R97" s="10" t="s">
        <v>7</v>
      </c>
      <c r="S97" s="11"/>
      <c r="T97" s="49" t="s">
        <v>111</v>
      </c>
      <c r="U97" s="7" t="s">
        <v>194</v>
      </c>
      <c r="V97" s="80" t="s">
        <v>637</v>
      </c>
      <c r="W97" s="49" t="s">
        <v>32</v>
      </c>
    </row>
    <row r="98" spans="1:23" s="7" customFormat="1" ht="100.5" customHeight="1">
      <c r="A98" s="10">
        <v>93</v>
      </c>
      <c r="B98" s="7" t="s">
        <v>749</v>
      </c>
      <c r="D98" s="47" t="s">
        <v>662</v>
      </c>
      <c r="F98" s="49" t="s">
        <v>44</v>
      </c>
      <c r="G98" s="7" t="s">
        <v>663</v>
      </c>
      <c r="H98" s="90" t="s">
        <v>32</v>
      </c>
      <c r="I98" s="7">
        <v>2018</v>
      </c>
      <c r="J98" s="7" t="s">
        <v>664</v>
      </c>
      <c r="L98" s="7" t="s">
        <v>665</v>
      </c>
      <c r="M98" s="7" t="s">
        <v>14</v>
      </c>
      <c r="O98" s="10" t="s">
        <v>60</v>
      </c>
      <c r="P98" s="10" t="s">
        <v>32</v>
      </c>
      <c r="Q98" s="7" t="s">
        <v>32</v>
      </c>
      <c r="R98" s="10" t="s">
        <v>32</v>
      </c>
      <c r="S98" s="98">
        <v>1</v>
      </c>
      <c r="T98" s="49" t="s">
        <v>112</v>
      </c>
      <c r="U98" s="49" t="s">
        <v>32</v>
      </c>
      <c r="V98" s="49" t="s">
        <v>32</v>
      </c>
      <c r="W98" s="49" t="s">
        <v>32</v>
      </c>
    </row>
    <row r="99" spans="1:23" s="7" customFormat="1" ht="66.75" customHeight="1">
      <c r="A99" s="10">
        <v>94</v>
      </c>
      <c r="B99" s="7" t="s">
        <v>666</v>
      </c>
      <c r="D99" s="80" t="s">
        <v>667</v>
      </c>
      <c r="F99" s="7" t="s">
        <v>44</v>
      </c>
      <c r="G99" s="7" t="s">
        <v>668</v>
      </c>
      <c r="H99" s="90" t="s">
        <v>32</v>
      </c>
      <c r="I99" s="7">
        <v>2018</v>
      </c>
      <c r="J99" s="7" t="s">
        <v>669</v>
      </c>
      <c r="L99" s="10" t="s">
        <v>670</v>
      </c>
      <c r="M99" s="7" t="s">
        <v>14</v>
      </c>
      <c r="O99" s="10" t="s">
        <v>60</v>
      </c>
      <c r="P99" s="10" t="s">
        <v>32</v>
      </c>
      <c r="Q99" s="7" t="s">
        <v>32</v>
      </c>
      <c r="R99" s="10" t="s">
        <v>32</v>
      </c>
      <c r="S99" s="11">
        <v>1</v>
      </c>
      <c r="T99" s="49" t="s">
        <v>112</v>
      </c>
      <c r="U99" s="49" t="s">
        <v>32</v>
      </c>
      <c r="V99" s="49" t="s">
        <v>32</v>
      </c>
      <c r="W99" s="49" t="s">
        <v>32</v>
      </c>
    </row>
    <row r="100" spans="1:23" s="7" customFormat="1" ht="138.75" customHeight="1">
      <c r="A100" s="42">
        <v>95</v>
      </c>
      <c r="B100" s="8" t="s">
        <v>671</v>
      </c>
      <c r="C100" s="8" t="s">
        <v>672</v>
      </c>
      <c r="D100" s="80" t="s">
        <v>673</v>
      </c>
      <c r="E100" s="7" t="s">
        <v>674</v>
      </c>
      <c r="F100" s="7" t="s">
        <v>44</v>
      </c>
      <c r="G100" s="7" t="s">
        <v>675</v>
      </c>
      <c r="H100" s="7" t="s">
        <v>32</v>
      </c>
      <c r="I100" s="7">
        <v>2018</v>
      </c>
      <c r="J100" s="7" t="s">
        <v>676</v>
      </c>
      <c r="L100" s="7" t="s">
        <v>677</v>
      </c>
      <c r="M100" s="7" t="s">
        <v>13</v>
      </c>
      <c r="N100" s="80" t="s">
        <v>678</v>
      </c>
      <c r="O100" s="7" t="s">
        <v>32</v>
      </c>
      <c r="P100" s="10" t="s">
        <v>32</v>
      </c>
      <c r="Q100" s="7" t="s">
        <v>32</v>
      </c>
      <c r="R100" s="10" t="s">
        <v>32</v>
      </c>
      <c r="S100" s="11">
        <v>1</v>
      </c>
      <c r="T100" s="49" t="s">
        <v>112</v>
      </c>
      <c r="U100" s="49" t="s">
        <v>32</v>
      </c>
      <c r="V100" s="49" t="s">
        <v>32</v>
      </c>
      <c r="W100" s="49" t="s">
        <v>32</v>
      </c>
    </row>
    <row r="101" spans="1:24" s="7" customFormat="1" ht="91.5">
      <c r="A101" s="42">
        <v>96</v>
      </c>
      <c r="B101" s="8" t="s">
        <v>672</v>
      </c>
      <c r="D101" s="80" t="s">
        <v>679</v>
      </c>
      <c r="F101" s="7" t="s">
        <v>44</v>
      </c>
      <c r="G101" s="80" t="s">
        <v>680</v>
      </c>
      <c r="H101" s="7" t="s">
        <v>32</v>
      </c>
      <c r="I101" s="7">
        <v>2018</v>
      </c>
      <c r="J101" s="7" t="s">
        <v>681</v>
      </c>
      <c r="L101" s="7" t="s">
        <v>682</v>
      </c>
      <c r="M101" s="7" t="s">
        <v>14</v>
      </c>
      <c r="N101" s="7" t="s">
        <v>14</v>
      </c>
      <c r="O101" s="9" t="s">
        <v>60</v>
      </c>
      <c r="P101" s="10" t="s">
        <v>32</v>
      </c>
      <c r="Q101" s="7" t="s">
        <v>32</v>
      </c>
      <c r="R101" s="10" t="s">
        <v>32</v>
      </c>
      <c r="S101" s="11" t="s">
        <v>121</v>
      </c>
      <c r="T101" s="49" t="s">
        <v>112</v>
      </c>
      <c r="U101" s="7" t="s">
        <v>32</v>
      </c>
      <c r="V101" s="7" t="s">
        <v>32</v>
      </c>
      <c r="W101" s="7" t="s">
        <v>32</v>
      </c>
      <c r="X101" s="165"/>
    </row>
    <row r="102" spans="1:24" s="7" customFormat="1" ht="236.25" customHeight="1">
      <c r="A102" s="10">
        <v>97</v>
      </c>
      <c r="B102" s="8" t="s">
        <v>683</v>
      </c>
      <c r="C102" s="8" t="s">
        <v>684</v>
      </c>
      <c r="D102" s="7" t="s">
        <v>685</v>
      </c>
      <c r="F102" s="7" t="s">
        <v>44</v>
      </c>
      <c r="G102" s="80" t="s">
        <v>686</v>
      </c>
      <c r="H102" s="7" t="s">
        <v>338</v>
      </c>
      <c r="I102" s="7">
        <v>2018</v>
      </c>
      <c r="L102" s="7" t="s">
        <v>687</v>
      </c>
      <c r="M102" s="7" t="s">
        <v>13</v>
      </c>
      <c r="N102" s="80" t="s">
        <v>688</v>
      </c>
      <c r="P102" s="10" t="s">
        <v>32</v>
      </c>
      <c r="Q102" s="7" t="s">
        <v>50</v>
      </c>
      <c r="R102" s="10" t="s">
        <v>32</v>
      </c>
      <c r="S102" s="11">
        <v>1</v>
      </c>
      <c r="T102" s="7" t="s">
        <v>112</v>
      </c>
      <c r="U102" s="7" t="s">
        <v>32</v>
      </c>
      <c r="V102" s="7" t="s">
        <v>198</v>
      </c>
      <c r="W102" s="7" t="s">
        <v>32</v>
      </c>
      <c r="X102" s="164" t="s">
        <v>689</v>
      </c>
    </row>
    <row r="103" spans="1:24" s="7" customFormat="1" ht="224.25" customHeight="1">
      <c r="A103" s="10">
        <v>98</v>
      </c>
      <c r="B103" s="8" t="s">
        <v>690</v>
      </c>
      <c r="C103" s="8" t="s">
        <v>691</v>
      </c>
      <c r="D103" s="7" t="s">
        <v>692</v>
      </c>
      <c r="F103" s="7" t="s">
        <v>44</v>
      </c>
      <c r="G103" s="80" t="s">
        <v>686</v>
      </c>
      <c r="H103" s="7" t="s">
        <v>338</v>
      </c>
      <c r="I103" s="7">
        <v>2018</v>
      </c>
      <c r="L103" s="7" t="s">
        <v>687</v>
      </c>
      <c r="N103" s="80" t="s">
        <v>688</v>
      </c>
      <c r="P103" s="79" t="s">
        <v>32</v>
      </c>
      <c r="Q103" s="7" t="s">
        <v>50</v>
      </c>
      <c r="R103" s="10" t="s">
        <v>32</v>
      </c>
      <c r="S103" s="11">
        <v>1</v>
      </c>
      <c r="T103" s="7" t="s">
        <v>112</v>
      </c>
      <c r="U103" s="7" t="s">
        <v>32</v>
      </c>
      <c r="V103" s="7" t="s">
        <v>198</v>
      </c>
      <c r="W103" s="7" t="s">
        <v>32</v>
      </c>
      <c r="X103" s="164" t="s">
        <v>689</v>
      </c>
    </row>
    <row r="104" spans="1:24" s="7" customFormat="1" ht="216" customHeight="1">
      <c r="A104" s="10">
        <v>99</v>
      </c>
      <c r="B104" s="7" t="s">
        <v>750</v>
      </c>
      <c r="C104" s="7" t="s">
        <v>693</v>
      </c>
      <c r="D104" s="7" t="s">
        <v>694</v>
      </c>
      <c r="E104" s="7" t="s">
        <v>695</v>
      </c>
      <c r="F104" s="7" t="s">
        <v>15</v>
      </c>
      <c r="G104" s="7" t="s">
        <v>464</v>
      </c>
      <c r="H104" s="7" t="s">
        <v>696</v>
      </c>
      <c r="I104" s="7">
        <v>2018</v>
      </c>
      <c r="J104" s="7" t="s">
        <v>697</v>
      </c>
      <c r="K104" s="7" t="s">
        <v>698</v>
      </c>
      <c r="L104" s="10" t="s">
        <v>1607</v>
      </c>
      <c r="M104" s="7" t="s">
        <v>13</v>
      </c>
      <c r="N104" s="7" t="s">
        <v>371</v>
      </c>
      <c r="O104" s="7" t="s">
        <v>372</v>
      </c>
      <c r="P104" s="10" t="s">
        <v>6</v>
      </c>
      <c r="Q104" s="7" t="s">
        <v>50</v>
      </c>
      <c r="R104" s="10" t="s">
        <v>7</v>
      </c>
      <c r="S104" s="11"/>
      <c r="U104" s="7" t="s">
        <v>194</v>
      </c>
      <c r="V104" s="7" t="s">
        <v>198</v>
      </c>
      <c r="X104" s="7" t="s">
        <v>699</v>
      </c>
    </row>
    <row r="105" spans="1:24" s="7" customFormat="1" ht="162.75">
      <c r="A105" s="42">
        <v>100</v>
      </c>
      <c r="B105" s="7" t="s">
        <v>751</v>
      </c>
      <c r="D105" s="7" t="s">
        <v>700</v>
      </c>
      <c r="F105" s="7" t="s">
        <v>15</v>
      </c>
      <c r="G105" s="7" t="s">
        <v>701</v>
      </c>
      <c r="H105" s="7" t="s">
        <v>702</v>
      </c>
      <c r="I105" s="7">
        <v>2018</v>
      </c>
      <c r="J105" s="7" t="s">
        <v>703</v>
      </c>
      <c r="L105" s="7" t="s">
        <v>704</v>
      </c>
      <c r="M105" s="7" t="s">
        <v>14</v>
      </c>
      <c r="O105" s="7" t="s">
        <v>705</v>
      </c>
      <c r="P105" s="79" t="s">
        <v>6</v>
      </c>
      <c r="Q105" s="7" t="s">
        <v>50</v>
      </c>
      <c r="R105" s="10" t="s">
        <v>7</v>
      </c>
      <c r="S105" s="11"/>
      <c r="U105" s="7" t="s">
        <v>194</v>
      </c>
      <c r="V105" s="7" t="s">
        <v>198</v>
      </c>
      <c r="X105" s="7" t="s">
        <v>706</v>
      </c>
    </row>
    <row r="106" spans="1:24" s="7" customFormat="1" ht="102">
      <c r="A106" s="42">
        <v>101</v>
      </c>
      <c r="B106" s="8" t="s">
        <v>707</v>
      </c>
      <c r="C106" s="8" t="s">
        <v>708</v>
      </c>
      <c r="D106" s="7" t="s">
        <v>709</v>
      </c>
      <c r="E106" s="7" t="s">
        <v>338</v>
      </c>
      <c r="F106" s="7" t="s">
        <v>19</v>
      </c>
      <c r="G106" s="7" t="s">
        <v>1748</v>
      </c>
      <c r="H106" s="90" t="s">
        <v>32</v>
      </c>
      <c r="I106" s="7">
        <v>2018</v>
      </c>
      <c r="J106" s="97" t="s">
        <v>710</v>
      </c>
      <c r="L106" s="7" t="s">
        <v>711</v>
      </c>
      <c r="M106" s="7" t="s">
        <v>13</v>
      </c>
      <c r="N106" s="7" t="s">
        <v>712</v>
      </c>
      <c r="P106" s="79"/>
      <c r="Q106" s="7" t="s">
        <v>50</v>
      </c>
      <c r="R106" s="10" t="s">
        <v>32</v>
      </c>
      <c r="S106" s="11" t="s">
        <v>121</v>
      </c>
      <c r="U106" s="7" t="s">
        <v>32</v>
      </c>
      <c r="V106" s="7" t="s">
        <v>32</v>
      </c>
      <c r="W106" s="7" t="s">
        <v>32</v>
      </c>
      <c r="X106" s="164" t="s">
        <v>713</v>
      </c>
    </row>
    <row r="107" spans="1:24" s="7" customFormat="1" ht="142.5">
      <c r="A107" s="10">
        <v>102</v>
      </c>
      <c r="B107" s="11" t="s">
        <v>714</v>
      </c>
      <c r="C107" s="11" t="s">
        <v>715</v>
      </c>
      <c r="D107" s="10" t="s">
        <v>716</v>
      </c>
      <c r="E107" s="10"/>
      <c r="F107" s="7" t="s">
        <v>19</v>
      </c>
      <c r="G107" s="7" t="s">
        <v>717</v>
      </c>
      <c r="H107" s="90" t="s">
        <v>32</v>
      </c>
      <c r="I107" s="7">
        <v>2018</v>
      </c>
      <c r="J107" s="10" t="s">
        <v>718</v>
      </c>
      <c r="K107" s="10"/>
      <c r="L107" s="10" t="s">
        <v>719</v>
      </c>
      <c r="M107" s="7" t="s">
        <v>13</v>
      </c>
      <c r="N107" s="10" t="s">
        <v>720</v>
      </c>
      <c r="O107" s="10"/>
      <c r="P107" s="79" t="s">
        <v>32</v>
      </c>
      <c r="Q107" s="7" t="s">
        <v>50</v>
      </c>
      <c r="R107" s="10" t="s">
        <v>32</v>
      </c>
      <c r="S107" s="11"/>
      <c r="V107" s="7" t="s">
        <v>198</v>
      </c>
      <c r="X107" s="164" t="s">
        <v>721</v>
      </c>
    </row>
    <row r="108" spans="1:24" s="7" customFormat="1" ht="91.5">
      <c r="A108" s="10">
        <v>103</v>
      </c>
      <c r="B108" s="8" t="s">
        <v>752</v>
      </c>
      <c r="D108" s="7" t="s">
        <v>722</v>
      </c>
      <c r="F108" s="7" t="s">
        <v>44</v>
      </c>
      <c r="G108" s="7" t="s">
        <v>723</v>
      </c>
      <c r="H108" s="90" t="s">
        <v>32</v>
      </c>
      <c r="I108" s="7">
        <v>2018</v>
      </c>
      <c r="L108" s="7" t="s">
        <v>724</v>
      </c>
      <c r="M108" s="7" t="s">
        <v>13</v>
      </c>
      <c r="O108" s="9" t="s">
        <v>60</v>
      </c>
      <c r="P108" s="79" t="s">
        <v>32</v>
      </c>
      <c r="Q108" s="7" t="s">
        <v>32</v>
      </c>
      <c r="R108" s="10" t="s">
        <v>32</v>
      </c>
      <c r="S108" s="11" t="s">
        <v>121</v>
      </c>
      <c r="T108" s="7" t="s">
        <v>112</v>
      </c>
      <c r="U108" s="7" t="s">
        <v>32</v>
      </c>
      <c r="V108" s="7" t="s">
        <v>32</v>
      </c>
      <c r="W108" s="7" t="s">
        <v>32</v>
      </c>
      <c r="X108" s="164" t="s">
        <v>725</v>
      </c>
    </row>
    <row r="109" spans="1:24" s="7" customFormat="1" ht="99.75" customHeight="1">
      <c r="A109" s="10">
        <v>104</v>
      </c>
      <c r="B109" s="7" t="s">
        <v>726</v>
      </c>
      <c r="D109" s="10" t="s">
        <v>727</v>
      </c>
      <c r="E109" s="10"/>
      <c r="F109" s="7" t="s">
        <v>44</v>
      </c>
      <c r="G109" s="7" t="s">
        <v>728</v>
      </c>
      <c r="H109" s="90" t="s">
        <v>32</v>
      </c>
      <c r="I109" s="7">
        <v>2018</v>
      </c>
      <c r="J109" s="7" t="s">
        <v>729</v>
      </c>
      <c r="L109" s="10" t="s">
        <v>730</v>
      </c>
      <c r="M109" s="7" t="s">
        <v>14</v>
      </c>
      <c r="O109" s="9" t="s">
        <v>60</v>
      </c>
      <c r="P109" s="79"/>
      <c r="R109" s="10" t="s">
        <v>32</v>
      </c>
      <c r="S109" s="11"/>
      <c r="T109" s="7" t="s">
        <v>112</v>
      </c>
      <c r="V109" s="7" t="s">
        <v>198</v>
      </c>
      <c r="X109" s="164" t="s">
        <v>731</v>
      </c>
    </row>
    <row r="110" spans="1:24" s="7" customFormat="1" ht="102">
      <c r="A110" s="42">
        <v>105</v>
      </c>
      <c r="B110" s="8" t="s">
        <v>732</v>
      </c>
      <c r="C110" s="8"/>
      <c r="D110" s="7" t="s">
        <v>733</v>
      </c>
      <c r="E110" s="7" t="s">
        <v>338</v>
      </c>
      <c r="F110" s="7" t="s">
        <v>19</v>
      </c>
      <c r="G110" s="7" t="s">
        <v>1748</v>
      </c>
      <c r="H110" s="90" t="s">
        <v>32</v>
      </c>
      <c r="I110" s="7">
        <v>2018</v>
      </c>
      <c r="J110" s="80" t="s">
        <v>734</v>
      </c>
      <c r="L110" s="7" t="s">
        <v>735</v>
      </c>
      <c r="M110" s="7" t="s">
        <v>13</v>
      </c>
      <c r="N110" s="7" t="s">
        <v>712</v>
      </c>
      <c r="P110" s="79" t="s">
        <v>32</v>
      </c>
      <c r="Q110" s="7" t="s">
        <v>50</v>
      </c>
      <c r="R110" s="10" t="s">
        <v>32</v>
      </c>
      <c r="S110" s="11" t="s">
        <v>121</v>
      </c>
      <c r="U110" s="7" t="s">
        <v>32</v>
      </c>
      <c r="V110" s="7" t="s">
        <v>32</v>
      </c>
      <c r="W110" s="7" t="s">
        <v>32</v>
      </c>
      <c r="X110" s="164" t="s">
        <v>736</v>
      </c>
    </row>
    <row r="111" spans="1:24" s="7" customFormat="1" ht="102">
      <c r="A111" s="42">
        <v>106</v>
      </c>
      <c r="B111" s="8" t="s">
        <v>737</v>
      </c>
      <c r="C111" s="8"/>
      <c r="D111" s="7" t="s">
        <v>753</v>
      </c>
      <c r="E111" s="7" t="s">
        <v>338</v>
      </c>
      <c r="F111" s="7" t="s">
        <v>19</v>
      </c>
      <c r="G111" s="7" t="s">
        <v>1748</v>
      </c>
      <c r="H111" s="90" t="s">
        <v>32</v>
      </c>
      <c r="I111" s="7">
        <v>2018</v>
      </c>
      <c r="J111" s="80" t="s">
        <v>738</v>
      </c>
      <c r="L111" s="7" t="s">
        <v>735</v>
      </c>
      <c r="M111" s="7" t="s">
        <v>13</v>
      </c>
      <c r="N111" s="7" t="s">
        <v>712</v>
      </c>
      <c r="P111" s="79" t="s">
        <v>32</v>
      </c>
      <c r="Q111" s="7" t="s">
        <v>50</v>
      </c>
      <c r="R111" s="10" t="s">
        <v>32</v>
      </c>
      <c r="S111" s="11" t="s">
        <v>121</v>
      </c>
      <c r="T111" s="7" t="s">
        <v>112</v>
      </c>
      <c r="U111" s="7" t="s">
        <v>32</v>
      </c>
      <c r="V111" s="7" t="s">
        <v>32</v>
      </c>
      <c r="W111" s="7" t="s">
        <v>32</v>
      </c>
      <c r="X111" s="164" t="s">
        <v>739</v>
      </c>
    </row>
    <row r="112" spans="1:24" s="7" customFormat="1" ht="156" customHeight="1">
      <c r="A112" s="10">
        <v>107</v>
      </c>
      <c r="B112" s="8" t="s">
        <v>740</v>
      </c>
      <c r="D112" s="80" t="s">
        <v>741</v>
      </c>
      <c r="F112" s="7" t="s">
        <v>44</v>
      </c>
      <c r="G112" s="80" t="s">
        <v>680</v>
      </c>
      <c r="H112" s="90" t="s">
        <v>32</v>
      </c>
      <c r="I112" s="7">
        <v>2018</v>
      </c>
      <c r="J112" s="7" t="s">
        <v>681</v>
      </c>
      <c r="L112" s="7" t="s">
        <v>682</v>
      </c>
      <c r="M112" s="7" t="s">
        <v>13</v>
      </c>
      <c r="O112" s="9" t="s">
        <v>60</v>
      </c>
      <c r="P112" s="79" t="s">
        <v>32</v>
      </c>
      <c r="Q112" s="7" t="s">
        <v>32</v>
      </c>
      <c r="R112" s="10" t="s">
        <v>32</v>
      </c>
      <c r="S112" s="11" t="s">
        <v>121</v>
      </c>
      <c r="T112" s="49" t="s">
        <v>112</v>
      </c>
      <c r="U112" s="7" t="s">
        <v>32</v>
      </c>
      <c r="V112" s="7" t="s">
        <v>32</v>
      </c>
      <c r="W112" s="7" t="s">
        <v>32</v>
      </c>
      <c r="X112" s="163" t="s">
        <v>742</v>
      </c>
    </row>
    <row r="113" spans="1:21" s="7" customFormat="1" ht="86.25" customHeight="1">
      <c r="A113" s="10">
        <v>108</v>
      </c>
      <c r="B113" s="80" t="s">
        <v>1728</v>
      </c>
      <c r="D113" s="80" t="s">
        <v>743</v>
      </c>
      <c r="F113" s="7" t="s">
        <v>15</v>
      </c>
      <c r="G113" s="7" t="s">
        <v>1752</v>
      </c>
      <c r="H113" s="90" t="s">
        <v>32</v>
      </c>
      <c r="I113" s="7">
        <v>2018</v>
      </c>
      <c r="J113" s="80" t="s">
        <v>744</v>
      </c>
      <c r="M113" s="7" t="s">
        <v>14</v>
      </c>
      <c r="O113" s="7" t="s">
        <v>1753</v>
      </c>
      <c r="P113" s="79" t="s">
        <v>6</v>
      </c>
      <c r="Q113" s="7" t="s">
        <v>32</v>
      </c>
      <c r="R113" s="10" t="s">
        <v>7</v>
      </c>
      <c r="S113" s="11"/>
      <c r="T113" s="7" t="s">
        <v>112</v>
      </c>
      <c r="U113" s="7" t="s">
        <v>194</v>
      </c>
    </row>
    <row r="114" spans="1:24" s="78" customFormat="1" ht="49.5" customHeight="1">
      <c r="A114" s="10">
        <v>109</v>
      </c>
      <c r="B114" s="8" t="s">
        <v>755</v>
      </c>
      <c r="C114" s="8" t="s">
        <v>756</v>
      </c>
      <c r="D114" s="7" t="s">
        <v>757</v>
      </c>
      <c r="E114" s="7" t="s">
        <v>758</v>
      </c>
      <c r="F114" s="7" t="s">
        <v>15</v>
      </c>
      <c r="G114" s="7" t="s">
        <v>759</v>
      </c>
      <c r="H114" s="7" t="s">
        <v>760</v>
      </c>
      <c r="I114" s="7">
        <v>2018</v>
      </c>
      <c r="J114" s="7" t="s">
        <v>761</v>
      </c>
      <c r="K114" s="7" t="s">
        <v>762</v>
      </c>
      <c r="L114" s="7" t="s">
        <v>763</v>
      </c>
      <c r="M114" s="7" t="s">
        <v>13</v>
      </c>
      <c r="N114" s="7" t="s">
        <v>764</v>
      </c>
      <c r="O114" s="7" t="s">
        <v>765</v>
      </c>
      <c r="P114" s="79" t="s">
        <v>6</v>
      </c>
      <c r="Q114" s="7" t="s">
        <v>50</v>
      </c>
      <c r="R114" s="10" t="s">
        <v>7</v>
      </c>
      <c r="S114" s="11"/>
      <c r="T114" s="7"/>
      <c r="U114" s="7" t="s">
        <v>194</v>
      </c>
      <c r="V114" s="7" t="s">
        <v>198</v>
      </c>
      <c r="W114" s="7" t="s">
        <v>32</v>
      </c>
      <c r="X114" s="7"/>
    </row>
    <row r="115" spans="1:24" s="78" customFormat="1" ht="51">
      <c r="A115" s="42">
        <v>110</v>
      </c>
      <c r="B115" s="7" t="s">
        <v>766</v>
      </c>
      <c r="C115" s="7"/>
      <c r="D115" s="7" t="s">
        <v>767</v>
      </c>
      <c r="E115" s="7"/>
      <c r="F115" s="7" t="s">
        <v>15</v>
      </c>
      <c r="G115" s="7" t="s">
        <v>225</v>
      </c>
      <c r="H115" s="7" t="s">
        <v>702</v>
      </c>
      <c r="I115" s="7">
        <v>2018</v>
      </c>
      <c r="J115" s="7" t="s">
        <v>768</v>
      </c>
      <c r="K115" s="7"/>
      <c r="L115" s="7" t="s">
        <v>754</v>
      </c>
      <c r="M115" s="7" t="s">
        <v>14</v>
      </c>
      <c r="N115" s="7"/>
      <c r="O115" s="7" t="s">
        <v>227</v>
      </c>
      <c r="P115" s="79" t="s">
        <v>6</v>
      </c>
      <c r="Q115" s="7" t="s">
        <v>50</v>
      </c>
      <c r="R115" s="10" t="s">
        <v>7</v>
      </c>
      <c r="S115" s="11"/>
      <c r="T115" s="7"/>
      <c r="U115" s="7" t="s">
        <v>194</v>
      </c>
      <c r="V115" s="7" t="s">
        <v>198</v>
      </c>
      <c r="W115" s="7" t="s">
        <v>32</v>
      </c>
      <c r="X115" s="7"/>
    </row>
    <row r="116" spans="1:24" s="78" customFormat="1" ht="54" customHeight="1">
      <c r="A116" s="42">
        <v>111</v>
      </c>
      <c r="B116" s="10" t="s">
        <v>769</v>
      </c>
      <c r="C116" s="10"/>
      <c r="D116" s="10" t="s">
        <v>770</v>
      </c>
      <c r="E116" s="10"/>
      <c r="F116" s="7" t="s">
        <v>44</v>
      </c>
      <c r="G116" s="7" t="s">
        <v>771</v>
      </c>
      <c r="H116" s="7" t="s">
        <v>702</v>
      </c>
      <c r="I116" s="7">
        <v>2018</v>
      </c>
      <c r="J116" s="10" t="s">
        <v>772</v>
      </c>
      <c r="K116" s="10"/>
      <c r="L116" s="10" t="s">
        <v>773</v>
      </c>
      <c r="M116" s="7" t="s">
        <v>14</v>
      </c>
      <c r="N116" s="10"/>
      <c r="O116" s="10" t="s">
        <v>774</v>
      </c>
      <c r="P116" s="79" t="s">
        <v>32</v>
      </c>
      <c r="Q116" s="7" t="s">
        <v>32</v>
      </c>
      <c r="R116" s="10" t="s">
        <v>32</v>
      </c>
      <c r="S116" s="11">
        <v>1</v>
      </c>
      <c r="T116" s="7"/>
      <c r="U116" s="7" t="s">
        <v>32</v>
      </c>
      <c r="V116" s="7" t="s">
        <v>32</v>
      </c>
      <c r="W116" s="7" t="s">
        <v>32</v>
      </c>
      <c r="X116" s="7"/>
    </row>
    <row r="117" spans="1:24" s="78" customFormat="1" ht="51">
      <c r="A117" s="10">
        <v>112</v>
      </c>
      <c r="B117" s="7" t="s">
        <v>775</v>
      </c>
      <c r="C117" s="7"/>
      <c r="D117" s="7" t="s">
        <v>776</v>
      </c>
      <c r="E117" s="7"/>
      <c r="F117" s="7" t="s">
        <v>44</v>
      </c>
      <c r="G117" s="7" t="s">
        <v>771</v>
      </c>
      <c r="H117" s="7" t="s">
        <v>702</v>
      </c>
      <c r="I117" s="7">
        <v>2018</v>
      </c>
      <c r="J117" s="7" t="s">
        <v>777</v>
      </c>
      <c r="K117" s="7"/>
      <c r="L117" s="7" t="s">
        <v>773</v>
      </c>
      <c r="M117" s="7" t="s">
        <v>14</v>
      </c>
      <c r="N117" s="7"/>
      <c r="O117" s="7" t="s">
        <v>774</v>
      </c>
      <c r="P117" s="79" t="s">
        <v>32</v>
      </c>
      <c r="Q117" s="7" t="s">
        <v>32</v>
      </c>
      <c r="R117" s="10" t="s">
        <v>32</v>
      </c>
      <c r="S117" s="11">
        <v>1</v>
      </c>
      <c r="T117" s="7"/>
      <c r="U117" s="7" t="s">
        <v>32</v>
      </c>
      <c r="V117" s="7" t="s">
        <v>32</v>
      </c>
      <c r="W117" s="7" t="s">
        <v>32</v>
      </c>
      <c r="X117" s="7"/>
    </row>
    <row r="118" spans="1:24" s="78" customFormat="1" ht="40.5">
      <c r="A118" s="10">
        <v>113</v>
      </c>
      <c r="B118" s="8" t="s">
        <v>778</v>
      </c>
      <c r="C118" s="7"/>
      <c r="D118" s="10" t="s">
        <v>779</v>
      </c>
      <c r="E118" s="10"/>
      <c r="F118" s="7" t="s">
        <v>44</v>
      </c>
      <c r="G118" s="7" t="s">
        <v>771</v>
      </c>
      <c r="H118" s="7" t="s">
        <v>702</v>
      </c>
      <c r="I118" s="7">
        <v>2018</v>
      </c>
      <c r="J118" s="7" t="s">
        <v>780</v>
      </c>
      <c r="K118" s="7"/>
      <c r="L118" s="10" t="s">
        <v>773</v>
      </c>
      <c r="M118" s="7" t="s">
        <v>14</v>
      </c>
      <c r="N118" s="7"/>
      <c r="O118" s="7" t="s">
        <v>774</v>
      </c>
      <c r="P118" s="79" t="s">
        <v>32</v>
      </c>
      <c r="Q118" s="7" t="s">
        <v>32</v>
      </c>
      <c r="R118" s="10" t="s">
        <v>32</v>
      </c>
      <c r="S118" s="11">
        <v>1</v>
      </c>
      <c r="T118" s="7"/>
      <c r="U118" s="7" t="s">
        <v>32</v>
      </c>
      <c r="V118" s="7" t="s">
        <v>198</v>
      </c>
      <c r="W118" s="7" t="s">
        <v>32</v>
      </c>
      <c r="X118" s="7"/>
    </row>
    <row r="119" spans="1:24" s="78" customFormat="1" ht="51">
      <c r="A119" s="10">
        <v>114</v>
      </c>
      <c r="B119" s="7" t="s">
        <v>781</v>
      </c>
      <c r="C119" s="7"/>
      <c r="D119" s="7" t="s">
        <v>782</v>
      </c>
      <c r="E119" s="7"/>
      <c r="F119" s="7" t="s">
        <v>44</v>
      </c>
      <c r="G119" s="7" t="s">
        <v>771</v>
      </c>
      <c r="H119" s="7" t="s">
        <v>702</v>
      </c>
      <c r="I119" s="7">
        <v>2018</v>
      </c>
      <c r="J119" s="7" t="s">
        <v>783</v>
      </c>
      <c r="K119" s="7"/>
      <c r="L119" s="7" t="s">
        <v>773</v>
      </c>
      <c r="M119" s="7" t="s">
        <v>14</v>
      </c>
      <c r="N119" s="7"/>
      <c r="O119" s="10" t="s">
        <v>774</v>
      </c>
      <c r="P119" s="79" t="s">
        <v>32</v>
      </c>
      <c r="Q119" s="7" t="s">
        <v>32</v>
      </c>
      <c r="R119" s="10" t="s">
        <v>32</v>
      </c>
      <c r="S119" s="11">
        <v>1</v>
      </c>
      <c r="T119" s="7"/>
      <c r="U119" s="7" t="s">
        <v>32</v>
      </c>
      <c r="V119" s="7" t="s">
        <v>32</v>
      </c>
      <c r="W119" s="7" t="s">
        <v>32</v>
      </c>
      <c r="X119" s="7"/>
    </row>
    <row r="120" spans="1:24" s="78" customFormat="1" ht="102">
      <c r="A120" s="42">
        <v>115</v>
      </c>
      <c r="B120" s="7" t="s">
        <v>784</v>
      </c>
      <c r="C120" s="7"/>
      <c r="D120" s="7" t="s">
        <v>785</v>
      </c>
      <c r="E120" s="7" t="s">
        <v>338</v>
      </c>
      <c r="F120" s="7" t="s">
        <v>44</v>
      </c>
      <c r="G120" s="7" t="s">
        <v>1748</v>
      </c>
      <c r="H120" s="7" t="s">
        <v>702</v>
      </c>
      <c r="I120" s="7">
        <v>2018</v>
      </c>
      <c r="J120" s="7" t="s">
        <v>786</v>
      </c>
      <c r="K120" s="7"/>
      <c r="L120" s="10" t="s">
        <v>787</v>
      </c>
      <c r="M120" s="7" t="s">
        <v>13</v>
      </c>
      <c r="N120" s="7" t="s">
        <v>351</v>
      </c>
      <c r="O120" s="7"/>
      <c r="P120" s="79" t="s">
        <v>32</v>
      </c>
      <c r="Q120" s="7" t="s">
        <v>50</v>
      </c>
      <c r="R120" s="10" t="s">
        <v>32</v>
      </c>
      <c r="S120" s="11" t="s">
        <v>121</v>
      </c>
      <c r="T120" s="7"/>
      <c r="U120" s="7" t="s">
        <v>32</v>
      </c>
      <c r="V120" s="7" t="s">
        <v>32</v>
      </c>
      <c r="W120" s="7" t="s">
        <v>32</v>
      </c>
      <c r="X120" s="7"/>
    </row>
    <row r="121" spans="1:24" s="78" customFormat="1" ht="153">
      <c r="A121" s="42">
        <v>116</v>
      </c>
      <c r="B121" s="7" t="s">
        <v>788</v>
      </c>
      <c r="C121" s="14"/>
      <c r="D121" s="7" t="s">
        <v>789</v>
      </c>
      <c r="E121" s="7"/>
      <c r="F121" s="7" t="s">
        <v>44</v>
      </c>
      <c r="G121" s="7" t="s">
        <v>790</v>
      </c>
      <c r="H121" s="7" t="s">
        <v>702</v>
      </c>
      <c r="I121" s="7">
        <v>2018</v>
      </c>
      <c r="J121" s="7" t="s">
        <v>791</v>
      </c>
      <c r="K121" s="7"/>
      <c r="L121" s="7" t="s">
        <v>792</v>
      </c>
      <c r="M121" s="7" t="s">
        <v>13</v>
      </c>
      <c r="N121" s="7" t="s">
        <v>793</v>
      </c>
      <c r="O121" s="7"/>
      <c r="P121" s="79" t="s">
        <v>32</v>
      </c>
      <c r="Q121" s="7" t="s">
        <v>32</v>
      </c>
      <c r="R121" s="10" t="s">
        <v>32</v>
      </c>
      <c r="S121" s="11">
        <v>1</v>
      </c>
      <c r="T121" s="7"/>
      <c r="U121" s="7" t="s">
        <v>32</v>
      </c>
      <c r="V121" s="7" t="s">
        <v>198</v>
      </c>
      <c r="W121" s="7" t="s">
        <v>32</v>
      </c>
      <c r="X121" s="7"/>
    </row>
    <row r="122" spans="1:24" s="78" customFormat="1" ht="153">
      <c r="A122" s="10">
        <v>117</v>
      </c>
      <c r="B122" s="7" t="s">
        <v>794</v>
      </c>
      <c r="C122" s="14"/>
      <c r="D122" s="7" t="s">
        <v>795</v>
      </c>
      <c r="E122" s="7"/>
      <c r="F122" s="7" t="s">
        <v>44</v>
      </c>
      <c r="G122" s="7" t="s">
        <v>790</v>
      </c>
      <c r="H122" s="7" t="s">
        <v>702</v>
      </c>
      <c r="I122" s="7">
        <v>2018</v>
      </c>
      <c r="J122" s="7" t="s">
        <v>796</v>
      </c>
      <c r="K122" s="7"/>
      <c r="L122" s="7" t="s">
        <v>792</v>
      </c>
      <c r="M122" s="7" t="s">
        <v>13</v>
      </c>
      <c r="N122" s="7" t="s">
        <v>793</v>
      </c>
      <c r="O122" s="7"/>
      <c r="P122" s="79" t="s">
        <v>32</v>
      </c>
      <c r="Q122" s="7" t="s">
        <v>32</v>
      </c>
      <c r="R122" s="10" t="s">
        <v>32</v>
      </c>
      <c r="S122" s="11">
        <v>1</v>
      </c>
      <c r="T122" s="7"/>
      <c r="U122" s="7" t="s">
        <v>32</v>
      </c>
      <c r="V122" s="7" t="s">
        <v>198</v>
      </c>
      <c r="W122" s="7" t="s">
        <v>32</v>
      </c>
      <c r="X122" s="7"/>
    </row>
    <row r="123" spans="1:24" s="78" customFormat="1" ht="60.75">
      <c r="A123" s="10">
        <v>118</v>
      </c>
      <c r="B123" s="7" t="s">
        <v>766</v>
      </c>
      <c r="C123" s="7"/>
      <c r="D123" s="7" t="s">
        <v>797</v>
      </c>
      <c r="E123" s="7"/>
      <c r="F123" s="7" t="s">
        <v>44</v>
      </c>
      <c r="G123" s="7" t="s">
        <v>798</v>
      </c>
      <c r="H123" s="7" t="s">
        <v>702</v>
      </c>
      <c r="I123" s="7">
        <v>2018</v>
      </c>
      <c r="J123" s="7" t="s">
        <v>799</v>
      </c>
      <c r="K123" s="7"/>
      <c r="L123" s="7" t="s">
        <v>787</v>
      </c>
      <c r="M123" s="7" t="s">
        <v>13</v>
      </c>
      <c r="N123" s="7"/>
      <c r="O123" s="7"/>
      <c r="P123" s="79" t="s">
        <v>32</v>
      </c>
      <c r="Q123" s="7" t="s">
        <v>50</v>
      </c>
      <c r="R123" s="10" t="s">
        <v>32</v>
      </c>
      <c r="S123" s="11" t="s">
        <v>121</v>
      </c>
      <c r="T123" s="7"/>
      <c r="U123" s="7"/>
      <c r="V123" s="7" t="s">
        <v>32</v>
      </c>
      <c r="W123" s="7" t="s">
        <v>32</v>
      </c>
      <c r="X123" s="7"/>
    </row>
    <row r="124" spans="1:24" s="78" customFormat="1" ht="60.75">
      <c r="A124" s="10">
        <v>119</v>
      </c>
      <c r="B124" s="7" t="s">
        <v>800</v>
      </c>
      <c r="C124" s="7"/>
      <c r="D124" s="7" t="s">
        <v>801</v>
      </c>
      <c r="E124" s="7"/>
      <c r="F124" s="7" t="s">
        <v>44</v>
      </c>
      <c r="G124" s="7" t="s">
        <v>802</v>
      </c>
      <c r="H124" s="7" t="s">
        <v>702</v>
      </c>
      <c r="I124" s="7">
        <v>2018</v>
      </c>
      <c r="J124" s="164" t="s">
        <v>803</v>
      </c>
      <c r="K124" s="7"/>
      <c r="L124" s="7" t="s">
        <v>787</v>
      </c>
      <c r="M124" s="7" t="s">
        <v>13</v>
      </c>
      <c r="N124" s="7"/>
      <c r="O124" s="9" t="s">
        <v>60</v>
      </c>
      <c r="P124" s="79" t="s">
        <v>32</v>
      </c>
      <c r="Q124" s="7" t="s">
        <v>32</v>
      </c>
      <c r="R124" s="10" t="s">
        <v>32</v>
      </c>
      <c r="S124" s="11" t="s">
        <v>121</v>
      </c>
      <c r="T124" s="7" t="s">
        <v>112</v>
      </c>
      <c r="U124" s="7" t="s">
        <v>32</v>
      </c>
      <c r="V124" s="7" t="s">
        <v>32</v>
      </c>
      <c r="W124" s="7" t="s">
        <v>32</v>
      </c>
      <c r="X124" s="7"/>
    </row>
    <row r="125" spans="1:24" s="78" customFormat="1" ht="60.75">
      <c r="A125" s="42">
        <v>120</v>
      </c>
      <c r="B125" s="7" t="s">
        <v>804</v>
      </c>
      <c r="C125" s="7"/>
      <c r="D125" s="7" t="s">
        <v>805</v>
      </c>
      <c r="E125" s="7"/>
      <c r="F125" s="7" t="s">
        <v>44</v>
      </c>
      <c r="G125" s="7" t="s">
        <v>802</v>
      </c>
      <c r="H125" s="7" t="s">
        <v>702</v>
      </c>
      <c r="I125" s="7">
        <v>2018</v>
      </c>
      <c r="J125" s="164" t="s">
        <v>806</v>
      </c>
      <c r="K125" s="7"/>
      <c r="L125" s="7" t="s">
        <v>787</v>
      </c>
      <c r="M125" s="7" t="s">
        <v>13</v>
      </c>
      <c r="N125" s="7"/>
      <c r="O125" s="9" t="s">
        <v>60</v>
      </c>
      <c r="P125" s="79" t="s">
        <v>32</v>
      </c>
      <c r="Q125" s="7" t="s">
        <v>32</v>
      </c>
      <c r="R125" s="10" t="s">
        <v>32</v>
      </c>
      <c r="S125" s="11" t="s">
        <v>121</v>
      </c>
      <c r="T125" s="7" t="s">
        <v>112</v>
      </c>
      <c r="U125" s="7" t="s">
        <v>32</v>
      </c>
      <c r="V125" s="7" t="s">
        <v>32</v>
      </c>
      <c r="W125" s="7" t="s">
        <v>32</v>
      </c>
      <c r="X125" s="7"/>
    </row>
    <row r="126" spans="1:24" s="78" customFormat="1" ht="173.25">
      <c r="A126" s="42">
        <v>121</v>
      </c>
      <c r="B126" s="7" t="s">
        <v>807</v>
      </c>
      <c r="C126" s="7"/>
      <c r="D126" s="7" t="s">
        <v>808</v>
      </c>
      <c r="E126" s="7"/>
      <c r="F126" s="7" t="s">
        <v>44</v>
      </c>
      <c r="G126" s="7" t="s">
        <v>809</v>
      </c>
      <c r="H126" s="7" t="s">
        <v>702</v>
      </c>
      <c r="I126" s="7">
        <v>2018</v>
      </c>
      <c r="J126" s="7" t="s">
        <v>810</v>
      </c>
      <c r="K126" s="7"/>
      <c r="L126" s="7" t="s">
        <v>787</v>
      </c>
      <c r="M126" s="7" t="s">
        <v>13</v>
      </c>
      <c r="N126" s="7" t="s">
        <v>811</v>
      </c>
      <c r="O126" s="7" t="s">
        <v>32</v>
      </c>
      <c r="P126" s="79" t="s">
        <v>32</v>
      </c>
      <c r="Q126" s="7" t="s">
        <v>50</v>
      </c>
      <c r="R126" s="10" t="s">
        <v>32</v>
      </c>
      <c r="S126" s="11" t="s">
        <v>122</v>
      </c>
      <c r="T126" s="7"/>
      <c r="U126" s="7" t="s">
        <v>32</v>
      </c>
      <c r="V126" s="7" t="s">
        <v>32</v>
      </c>
      <c r="W126" s="7" t="s">
        <v>32</v>
      </c>
      <c r="X126" s="7"/>
    </row>
    <row r="127" spans="1:24" s="78" customFormat="1" ht="173.25">
      <c r="A127" s="10">
        <v>122</v>
      </c>
      <c r="B127" s="7" t="s">
        <v>812</v>
      </c>
      <c r="C127" s="7"/>
      <c r="D127" s="7" t="s">
        <v>813</v>
      </c>
      <c r="E127" s="7"/>
      <c r="F127" s="7" t="s">
        <v>44</v>
      </c>
      <c r="G127" s="7" t="s">
        <v>809</v>
      </c>
      <c r="H127" s="7" t="s">
        <v>702</v>
      </c>
      <c r="I127" s="7">
        <v>2018</v>
      </c>
      <c r="J127" s="7" t="s">
        <v>814</v>
      </c>
      <c r="K127" s="7"/>
      <c r="L127" s="7" t="s">
        <v>787</v>
      </c>
      <c r="M127" s="7"/>
      <c r="N127" s="7" t="s">
        <v>811</v>
      </c>
      <c r="O127" s="7" t="s">
        <v>32</v>
      </c>
      <c r="P127" s="79" t="s">
        <v>32</v>
      </c>
      <c r="Q127" s="7" t="s">
        <v>50</v>
      </c>
      <c r="R127" s="10" t="s">
        <v>32</v>
      </c>
      <c r="S127" s="11" t="s">
        <v>122</v>
      </c>
      <c r="T127" s="7"/>
      <c r="U127" s="7" t="s">
        <v>32</v>
      </c>
      <c r="V127" s="7" t="s">
        <v>32</v>
      </c>
      <c r="W127" s="7" t="s">
        <v>32</v>
      </c>
      <c r="X127" s="7"/>
    </row>
    <row r="128" spans="1:24" s="78" customFormat="1" ht="173.25">
      <c r="A128" s="10">
        <v>123</v>
      </c>
      <c r="B128" s="7" t="s">
        <v>815</v>
      </c>
      <c r="C128" s="7"/>
      <c r="D128" s="7" t="s">
        <v>816</v>
      </c>
      <c r="E128" s="7"/>
      <c r="F128" s="7" t="s">
        <v>44</v>
      </c>
      <c r="G128" s="7" t="s">
        <v>809</v>
      </c>
      <c r="H128" s="7" t="s">
        <v>702</v>
      </c>
      <c r="I128" s="7">
        <v>2018</v>
      </c>
      <c r="J128" s="7" t="s">
        <v>817</v>
      </c>
      <c r="K128" s="7"/>
      <c r="L128" s="7" t="s">
        <v>787</v>
      </c>
      <c r="M128" s="7"/>
      <c r="N128" s="7" t="s">
        <v>811</v>
      </c>
      <c r="O128" s="7"/>
      <c r="P128" s="79" t="s">
        <v>32</v>
      </c>
      <c r="Q128" s="7" t="s">
        <v>50</v>
      </c>
      <c r="R128" s="10" t="s">
        <v>32</v>
      </c>
      <c r="S128" s="11" t="s">
        <v>122</v>
      </c>
      <c r="T128" s="7"/>
      <c r="U128" s="7" t="s">
        <v>32</v>
      </c>
      <c r="V128" s="7" t="s">
        <v>32</v>
      </c>
      <c r="W128" s="7" t="s">
        <v>32</v>
      </c>
      <c r="X128" s="7"/>
    </row>
    <row r="129" spans="1:24" s="78" customFormat="1" ht="91.5">
      <c r="A129" s="10">
        <v>124</v>
      </c>
      <c r="B129" s="8" t="s">
        <v>818</v>
      </c>
      <c r="C129" s="11" t="s">
        <v>819</v>
      </c>
      <c r="D129" s="10" t="s">
        <v>820</v>
      </c>
      <c r="E129" s="10" t="s">
        <v>821</v>
      </c>
      <c r="F129" s="7" t="s">
        <v>15</v>
      </c>
      <c r="G129" s="7" t="s">
        <v>822</v>
      </c>
      <c r="H129" s="7" t="s">
        <v>823</v>
      </c>
      <c r="I129" s="7">
        <v>2018</v>
      </c>
      <c r="J129" s="10" t="s">
        <v>824</v>
      </c>
      <c r="K129" s="7" t="s">
        <v>825</v>
      </c>
      <c r="L129" s="7" t="s">
        <v>826</v>
      </c>
      <c r="M129" s="7" t="s">
        <v>13</v>
      </c>
      <c r="N129" s="7" t="s">
        <v>827</v>
      </c>
      <c r="O129" s="7" t="s">
        <v>828</v>
      </c>
      <c r="P129" s="79" t="s">
        <v>6</v>
      </c>
      <c r="Q129" s="7" t="s">
        <v>50</v>
      </c>
      <c r="R129" s="10" t="s">
        <v>7</v>
      </c>
      <c r="S129" s="11">
        <v>2</v>
      </c>
      <c r="T129" s="7" t="s">
        <v>111</v>
      </c>
      <c r="U129" s="7" t="s">
        <v>194</v>
      </c>
      <c r="V129" s="7" t="s">
        <v>198</v>
      </c>
      <c r="W129" s="7" t="s">
        <v>32</v>
      </c>
      <c r="X129" s="7" t="s">
        <v>32</v>
      </c>
    </row>
    <row r="130" spans="1:24" s="78" customFormat="1" ht="183">
      <c r="A130" s="42">
        <v>125</v>
      </c>
      <c r="B130" s="8" t="s">
        <v>1484</v>
      </c>
      <c r="C130" s="7" t="s">
        <v>829</v>
      </c>
      <c r="D130" s="7" t="s">
        <v>830</v>
      </c>
      <c r="E130" s="7" t="s">
        <v>32</v>
      </c>
      <c r="F130" s="7" t="s">
        <v>19</v>
      </c>
      <c r="G130" s="7" t="s">
        <v>831</v>
      </c>
      <c r="H130" s="7" t="s">
        <v>32</v>
      </c>
      <c r="I130" s="7">
        <v>2018</v>
      </c>
      <c r="J130" s="7" t="s">
        <v>832</v>
      </c>
      <c r="K130" s="7"/>
      <c r="L130" s="7" t="s">
        <v>833</v>
      </c>
      <c r="M130" s="7" t="s">
        <v>13</v>
      </c>
      <c r="N130" s="47" t="s">
        <v>811</v>
      </c>
      <c r="O130" s="7"/>
      <c r="P130" s="79" t="s">
        <v>32</v>
      </c>
      <c r="Q130" s="7" t="s">
        <v>50</v>
      </c>
      <c r="R130" s="10" t="s">
        <v>32</v>
      </c>
      <c r="S130" s="11" t="s">
        <v>121</v>
      </c>
      <c r="T130" s="7"/>
      <c r="U130" s="7" t="s">
        <v>32</v>
      </c>
      <c r="V130" s="7" t="s">
        <v>32</v>
      </c>
      <c r="W130" s="7" t="s">
        <v>32</v>
      </c>
      <c r="X130" s="7"/>
    </row>
    <row r="131" spans="1:24" s="78" customFormat="1" ht="208.5" customHeight="1">
      <c r="A131" s="42">
        <v>126</v>
      </c>
      <c r="B131" s="8" t="s">
        <v>1485</v>
      </c>
      <c r="C131" s="7" t="s">
        <v>834</v>
      </c>
      <c r="D131" s="7" t="s">
        <v>835</v>
      </c>
      <c r="E131" s="7" t="s">
        <v>32</v>
      </c>
      <c r="F131" s="7" t="s">
        <v>19</v>
      </c>
      <c r="G131" s="7" t="s">
        <v>831</v>
      </c>
      <c r="H131" s="7" t="s">
        <v>32</v>
      </c>
      <c r="I131" s="7">
        <v>2018</v>
      </c>
      <c r="J131" s="7" t="s">
        <v>832</v>
      </c>
      <c r="K131" s="7"/>
      <c r="L131" s="7" t="s">
        <v>833</v>
      </c>
      <c r="M131" s="7" t="s">
        <v>13</v>
      </c>
      <c r="N131" s="47" t="s">
        <v>811</v>
      </c>
      <c r="O131" s="7"/>
      <c r="P131" s="79" t="s">
        <v>32</v>
      </c>
      <c r="Q131" s="7" t="s">
        <v>32</v>
      </c>
      <c r="R131" s="10" t="s">
        <v>32</v>
      </c>
      <c r="S131" s="11" t="s">
        <v>121</v>
      </c>
      <c r="T131" s="7"/>
      <c r="U131" s="7" t="s">
        <v>32</v>
      </c>
      <c r="V131" s="7" t="s">
        <v>32</v>
      </c>
      <c r="W131" s="7" t="s">
        <v>32</v>
      </c>
      <c r="X131" s="7"/>
    </row>
    <row r="132" spans="1:24" s="78" customFormat="1" ht="162.75">
      <c r="A132" s="10">
        <v>127</v>
      </c>
      <c r="B132" s="7" t="s">
        <v>836</v>
      </c>
      <c r="C132" s="7" t="s">
        <v>837</v>
      </c>
      <c r="D132" s="7" t="s">
        <v>838</v>
      </c>
      <c r="E132" s="7" t="s">
        <v>32</v>
      </c>
      <c r="F132" s="7" t="s">
        <v>19</v>
      </c>
      <c r="G132" s="7" t="s">
        <v>839</v>
      </c>
      <c r="H132" s="7" t="s">
        <v>840</v>
      </c>
      <c r="I132" s="7">
        <v>2018</v>
      </c>
      <c r="J132" s="7" t="s">
        <v>841</v>
      </c>
      <c r="K132" s="7"/>
      <c r="L132" s="7" t="s">
        <v>842</v>
      </c>
      <c r="M132" s="7" t="s">
        <v>13</v>
      </c>
      <c r="N132" s="47" t="s">
        <v>843</v>
      </c>
      <c r="O132" s="7"/>
      <c r="P132" s="79" t="s">
        <v>32</v>
      </c>
      <c r="Q132" s="7" t="s">
        <v>32</v>
      </c>
      <c r="R132" s="10" t="s">
        <v>32</v>
      </c>
      <c r="S132" s="11">
        <v>1</v>
      </c>
      <c r="T132" s="7"/>
      <c r="U132" s="7" t="s">
        <v>32</v>
      </c>
      <c r="V132" s="7" t="s">
        <v>32</v>
      </c>
      <c r="W132" s="7" t="s">
        <v>32</v>
      </c>
      <c r="X132" s="7"/>
    </row>
    <row r="133" spans="1:24" s="78" customFormat="1" ht="178.5" customHeight="1">
      <c r="A133" s="10">
        <v>128</v>
      </c>
      <c r="B133" s="7" t="s">
        <v>844</v>
      </c>
      <c r="C133" s="7" t="s">
        <v>845</v>
      </c>
      <c r="D133" s="7" t="s">
        <v>846</v>
      </c>
      <c r="E133" s="10" t="s">
        <v>32</v>
      </c>
      <c r="F133" s="7" t="s">
        <v>19</v>
      </c>
      <c r="G133" s="7" t="s">
        <v>847</v>
      </c>
      <c r="H133" s="7"/>
      <c r="I133" s="7">
        <v>2018</v>
      </c>
      <c r="J133" s="10" t="s">
        <v>848</v>
      </c>
      <c r="K133" s="7"/>
      <c r="L133" s="10" t="s">
        <v>849</v>
      </c>
      <c r="M133" s="7" t="s">
        <v>13</v>
      </c>
      <c r="N133" s="47" t="s">
        <v>850</v>
      </c>
      <c r="O133" s="7"/>
      <c r="P133" s="79" t="s">
        <v>32</v>
      </c>
      <c r="Q133" s="7" t="s">
        <v>32</v>
      </c>
      <c r="R133" s="10" t="s">
        <v>32</v>
      </c>
      <c r="S133" s="11" t="s">
        <v>121</v>
      </c>
      <c r="T133" s="7"/>
      <c r="U133" s="7" t="s">
        <v>32</v>
      </c>
      <c r="V133" s="7" t="s">
        <v>32</v>
      </c>
      <c r="W133" s="7" t="s">
        <v>32</v>
      </c>
      <c r="X133" s="7"/>
    </row>
    <row r="134" spans="1:24" s="99" customFormat="1" ht="132" customHeight="1">
      <c r="A134" s="10">
        <v>129</v>
      </c>
      <c r="B134" s="107" t="s">
        <v>851</v>
      </c>
      <c r="C134" s="42"/>
      <c r="D134" s="107" t="s">
        <v>852</v>
      </c>
      <c r="E134" s="42"/>
      <c r="F134" s="90" t="s">
        <v>44</v>
      </c>
      <c r="G134" s="108" t="s">
        <v>853</v>
      </c>
      <c r="H134" s="43"/>
      <c r="I134" s="90">
        <v>2018</v>
      </c>
      <c r="J134" s="39" t="s">
        <v>854</v>
      </c>
      <c r="K134" s="43"/>
      <c r="L134" s="39" t="s">
        <v>855</v>
      </c>
      <c r="M134" s="90" t="s">
        <v>13</v>
      </c>
      <c r="N134" s="43"/>
      <c r="O134" s="43"/>
      <c r="P134" s="44"/>
      <c r="Q134" s="44"/>
      <c r="R134" s="43"/>
      <c r="S134" s="43"/>
      <c r="T134" s="43"/>
      <c r="U134" s="43"/>
      <c r="V134" s="43"/>
      <c r="W134" s="43"/>
      <c r="X134" s="43"/>
    </row>
    <row r="135" spans="1:24" s="78" customFormat="1" ht="130.5" customHeight="1">
      <c r="A135" s="42">
        <v>130</v>
      </c>
      <c r="B135" s="7" t="s">
        <v>856</v>
      </c>
      <c r="C135" s="7"/>
      <c r="D135" s="7" t="s">
        <v>857</v>
      </c>
      <c r="E135" s="7"/>
      <c r="F135" s="7" t="s">
        <v>44</v>
      </c>
      <c r="G135" s="47" t="s">
        <v>858</v>
      </c>
      <c r="H135" s="7" t="s">
        <v>32</v>
      </c>
      <c r="I135" s="7">
        <v>2018</v>
      </c>
      <c r="J135" s="7" t="s">
        <v>859</v>
      </c>
      <c r="K135" s="7"/>
      <c r="L135" s="7" t="s">
        <v>860</v>
      </c>
      <c r="M135" s="7" t="s">
        <v>13</v>
      </c>
      <c r="N135" s="7"/>
      <c r="O135" s="7"/>
      <c r="P135" s="10" t="s">
        <v>32</v>
      </c>
      <c r="Q135" s="7" t="s">
        <v>32</v>
      </c>
      <c r="R135" s="10" t="s">
        <v>32</v>
      </c>
      <c r="S135" s="11">
        <v>1</v>
      </c>
      <c r="T135" s="7"/>
      <c r="U135" s="7" t="s">
        <v>32</v>
      </c>
      <c r="V135" s="7"/>
      <c r="W135" s="7"/>
      <c r="X135" s="7"/>
    </row>
    <row r="136" spans="1:24" s="78" customFormat="1" ht="40.5">
      <c r="A136" s="42">
        <v>131</v>
      </c>
      <c r="B136" s="7" t="s">
        <v>861</v>
      </c>
      <c r="C136" s="7" t="s">
        <v>862</v>
      </c>
      <c r="D136" s="7" t="s">
        <v>863</v>
      </c>
      <c r="E136" s="7" t="s">
        <v>864</v>
      </c>
      <c r="F136" s="7" t="s">
        <v>15</v>
      </c>
      <c r="G136" s="7" t="s">
        <v>865</v>
      </c>
      <c r="H136" s="7" t="s">
        <v>368</v>
      </c>
      <c r="I136" s="7">
        <v>2018</v>
      </c>
      <c r="J136" s="7" t="s">
        <v>866</v>
      </c>
      <c r="K136" s="7" t="s">
        <v>867</v>
      </c>
      <c r="L136" s="7" t="s">
        <v>868</v>
      </c>
      <c r="M136" s="7" t="s">
        <v>13</v>
      </c>
      <c r="N136" s="7" t="s">
        <v>371</v>
      </c>
      <c r="O136" s="7" t="s">
        <v>372</v>
      </c>
      <c r="P136" s="79" t="s">
        <v>6</v>
      </c>
      <c r="Q136" s="7" t="s">
        <v>50</v>
      </c>
      <c r="R136" s="10" t="s">
        <v>7</v>
      </c>
      <c r="S136" s="11"/>
      <c r="T136" s="7"/>
      <c r="U136" s="7" t="s">
        <v>194</v>
      </c>
      <c r="V136" s="7" t="s">
        <v>198</v>
      </c>
      <c r="W136" s="7"/>
      <c r="X136" s="7"/>
    </row>
    <row r="137" spans="1:24" s="78" customFormat="1" ht="91.5">
      <c r="A137" s="10">
        <v>132</v>
      </c>
      <c r="B137" s="7" t="s">
        <v>869</v>
      </c>
      <c r="C137" s="7" t="s">
        <v>870</v>
      </c>
      <c r="D137" s="7" t="s">
        <v>871</v>
      </c>
      <c r="E137" s="7" t="s">
        <v>872</v>
      </c>
      <c r="F137" s="7" t="s">
        <v>15</v>
      </c>
      <c r="G137" s="7" t="s">
        <v>873</v>
      </c>
      <c r="H137" s="7" t="s">
        <v>760</v>
      </c>
      <c r="I137" s="7">
        <v>2018</v>
      </c>
      <c r="J137" s="7" t="s">
        <v>874</v>
      </c>
      <c r="K137" s="7" t="s">
        <v>875</v>
      </c>
      <c r="L137" s="7" t="s">
        <v>876</v>
      </c>
      <c r="M137" s="7" t="s">
        <v>13</v>
      </c>
      <c r="N137" s="7" t="s">
        <v>764</v>
      </c>
      <c r="O137" s="7" t="s">
        <v>765</v>
      </c>
      <c r="P137" s="79" t="s">
        <v>6</v>
      </c>
      <c r="Q137" s="7" t="s">
        <v>50</v>
      </c>
      <c r="R137" s="10" t="s">
        <v>7</v>
      </c>
      <c r="S137" s="11"/>
      <c r="T137" s="7"/>
      <c r="U137" s="7" t="s">
        <v>194</v>
      </c>
      <c r="V137" s="7" t="s">
        <v>198</v>
      </c>
      <c r="W137" s="7"/>
      <c r="X137" s="7"/>
    </row>
    <row r="138" spans="1:24" s="78" customFormat="1" ht="102">
      <c r="A138" s="10">
        <v>133</v>
      </c>
      <c r="B138" s="7" t="s">
        <v>877</v>
      </c>
      <c r="C138" s="7"/>
      <c r="D138" s="7" t="s">
        <v>878</v>
      </c>
      <c r="E138" s="7" t="s">
        <v>338</v>
      </c>
      <c r="F138" s="7" t="s">
        <v>44</v>
      </c>
      <c r="G138" s="7" t="s">
        <v>1748</v>
      </c>
      <c r="H138" s="7" t="s">
        <v>32</v>
      </c>
      <c r="I138" s="7">
        <v>2018</v>
      </c>
      <c r="J138" s="7" t="s">
        <v>879</v>
      </c>
      <c r="K138" s="7"/>
      <c r="L138" s="7"/>
      <c r="M138" s="7" t="s">
        <v>13</v>
      </c>
      <c r="N138" s="7" t="s">
        <v>351</v>
      </c>
      <c r="O138" s="7"/>
      <c r="P138" s="79" t="s">
        <v>32</v>
      </c>
      <c r="Q138" s="7" t="s">
        <v>50</v>
      </c>
      <c r="R138" s="10" t="s">
        <v>32</v>
      </c>
      <c r="S138" s="11" t="s">
        <v>121</v>
      </c>
      <c r="T138" s="7"/>
      <c r="U138" s="7" t="s">
        <v>32</v>
      </c>
      <c r="V138" s="7" t="s">
        <v>32</v>
      </c>
      <c r="W138" s="7" t="s">
        <v>32</v>
      </c>
      <c r="X138" s="7"/>
    </row>
    <row r="139" spans="1:24" s="78" customFormat="1" ht="102">
      <c r="A139" s="10">
        <v>134</v>
      </c>
      <c r="B139" s="11" t="s">
        <v>880</v>
      </c>
      <c r="C139" s="10"/>
      <c r="D139" s="10" t="s">
        <v>881</v>
      </c>
      <c r="E139" s="7" t="s">
        <v>338</v>
      </c>
      <c r="F139" s="7" t="s">
        <v>44</v>
      </c>
      <c r="G139" s="7" t="s">
        <v>1748</v>
      </c>
      <c r="H139" s="7" t="s">
        <v>32</v>
      </c>
      <c r="I139" s="7">
        <v>2018</v>
      </c>
      <c r="J139" s="10" t="s">
        <v>882</v>
      </c>
      <c r="K139" s="10"/>
      <c r="L139" s="10"/>
      <c r="M139" s="7" t="s">
        <v>13</v>
      </c>
      <c r="N139" s="7" t="s">
        <v>351</v>
      </c>
      <c r="O139" s="10"/>
      <c r="P139" s="79" t="s">
        <v>32</v>
      </c>
      <c r="Q139" s="7" t="s">
        <v>50</v>
      </c>
      <c r="R139" s="10" t="s">
        <v>32</v>
      </c>
      <c r="S139" s="11" t="s">
        <v>121</v>
      </c>
      <c r="T139" s="7"/>
      <c r="U139" s="7" t="s">
        <v>32</v>
      </c>
      <c r="V139" s="7" t="s">
        <v>32</v>
      </c>
      <c r="W139" s="7" t="s">
        <v>32</v>
      </c>
      <c r="X139" s="7"/>
    </row>
    <row r="140" spans="1:24" s="78" customFormat="1" ht="102">
      <c r="A140" s="42">
        <v>135</v>
      </c>
      <c r="B140" s="8" t="s">
        <v>1178</v>
      </c>
      <c r="C140" s="7"/>
      <c r="D140" s="7" t="s">
        <v>883</v>
      </c>
      <c r="E140" s="7" t="s">
        <v>338</v>
      </c>
      <c r="F140" s="7" t="s">
        <v>19</v>
      </c>
      <c r="G140" s="7" t="s">
        <v>1748</v>
      </c>
      <c r="H140" s="7" t="s">
        <v>32</v>
      </c>
      <c r="I140" s="7">
        <v>2018</v>
      </c>
      <c r="J140" s="7" t="s">
        <v>884</v>
      </c>
      <c r="K140" s="7"/>
      <c r="L140" s="7"/>
      <c r="M140" s="7" t="s">
        <v>13</v>
      </c>
      <c r="N140" s="7" t="s">
        <v>351</v>
      </c>
      <c r="O140" s="7"/>
      <c r="P140" s="79" t="s">
        <v>32</v>
      </c>
      <c r="Q140" s="7" t="s">
        <v>50</v>
      </c>
      <c r="R140" s="10" t="s">
        <v>32</v>
      </c>
      <c r="S140" s="11" t="s">
        <v>121</v>
      </c>
      <c r="T140" s="7" t="s">
        <v>112</v>
      </c>
      <c r="U140" s="7" t="s">
        <v>32</v>
      </c>
      <c r="V140" s="7" t="s">
        <v>32</v>
      </c>
      <c r="W140" s="7" t="s">
        <v>32</v>
      </c>
      <c r="X140" s="7"/>
    </row>
    <row r="141" spans="1:24" s="78" customFormat="1" ht="92.25" customHeight="1">
      <c r="A141" s="42">
        <v>136</v>
      </c>
      <c r="B141" s="7" t="s">
        <v>1179</v>
      </c>
      <c r="C141" s="7" t="s">
        <v>885</v>
      </c>
      <c r="D141" s="7" t="s">
        <v>886</v>
      </c>
      <c r="E141" s="7" t="s">
        <v>887</v>
      </c>
      <c r="F141" s="7" t="s">
        <v>15</v>
      </c>
      <c r="G141" s="7" t="s">
        <v>888</v>
      </c>
      <c r="H141" s="7" t="s">
        <v>368</v>
      </c>
      <c r="I141" s="7">
        <v>2018</v>
      </c>
      <c r="J141" s="7" t="s">
        <v>889</v>
      </c>
      <c r="K141" s="7" t="s">
        <v>890</v>
      </c>
      <c r="L141" s="7" t="s">
        <v>868</v>
      </c>
      <c r="M141" s="7" t="s">
        <v>13</v>
      </c>
      <c r="N141" s="7" t="s">
        <v>371</v>
      </c>
      <c r="O141" s="7" t="s">
        <v>372</v>
      </c>
      <c r="P141" s="79" t="s">
        <v>6</v>
      </c>
      <c r="Q141" s="7" t="s">
        <v>50</v>
      </c>
      <c r="R141" s="10" t="s">
        <v>7</v>
      </c>
      <c r="S141" s="11"/>
      <c r="T141" s="7"/>
      <c r="U141" s="7" t="s">
        <v>194</v>
      </c>
      <c r="V141" s="7" t="s">
        <v>198</v>
      </c>
      <c r="W141" s="7"/>
      <c r="X141" s="7"/>
    </row>
    <row r="142" spans="1:24" s="78" customFormat="1" ht="153">
      <c r="A142" s="10">
        <v>137</v>
      </c>
      <c r="B142" s="7" t="s">
        <v>891</v>
      </c>
      <c r="C142" s="7" t="s">
        <v>892</v>
      </c>
      <c r="D142" s="7" t="s">
        <v>893</v>
      </c>
      <c r="E142" s="7"/>
      <c r="F142" s="7" t="s">
        <v>19</v>
      </c>
      <c r="G142" s="7" t="s">
        <v>894</v>
      </c>
      <c r="H142" s="7" t="s">
        <v>32</v>
      </c>
      <c r="I142" s="7">
        <v>2018</v>
      </c>
      <c r="J142" s="7" t="s">
        <v>895</v>
      </c>
      <c r="K142" s="7"/>
      <c r="L142" s="10" t="s">
        <v>896</v>
      </c>
      <c r="M142" s="7" t="s">
        <v>13</v>
      </c>
      <c r="N142" s="7"/>
      <c r="O142" s="7"/>
      <c r="P142" s="79" t="s">
        <v>32</v>
      </c>
      <c r="Q142" s="7" t="s">
        <v>32</v>
      </c>
      <c r="R142" s="10" t="s">
        <v>32</v>
      </c>
      <c r="S142" s="11">
        <v>1</v>
      </c>
      <c r="T142" s="7"/>
      <c r="U142" s="7" t="s">
        <v>32</v>
      </c>
      <c r="V142" s="7"/>
      <c r="W142" s="7"/>
      <c r="X142" s="7"/>
    </row>
    <row r="143" spans="1:24" s="78" customFormat="1" ht="81">
      <c r="A143" s="10">
        <v>138</v>
      </c>
      <c r="B143" s="8" t="s">
        <v>897</v>
      </c>
      <c r="C143" s="14"/>
      <c r="D143" s="7" t="s">
        <v>898</v>
      </c>
      <c r="E143" s="7"/>
      <c r="F143" s="7" t="s">
        <v>15</v>
      </c>
      <c r="G143" s="7" t="s">
        <v>899</v>
      </c>
      <c r="H143" s="90" t="s">
        <v>32</v>
      </c>
      <c r="I143" s="7">
        <v>2018</v>
      </c>
      <c r="J143" s="7" t="s">
        <v>900</v>
      </c>
      <c r="K143" s="7"/>
      <c r="L143" s="7" t="s">
        <v>901</v>
      </c>
      <c r="M143" s="7"/>
      <c r="N143" s="80" t="s">
        <v>498</v>
      </c>
      <c r="O143" s="7"/>
      <c r="P143" s="79" t="s">
        <v>32</v>
      </c>
      <c r="Q143" s="7" t="s">
        <v>50</v>
      </c>
      <c r="R143" s="10" t="s">
        <v>7</v>
      </c>
      <c r="S143" s="11"/>
      <c r="T143" s="7"/>
      <c r="U143" s="7" t="s">
        <v>32</v>
      </c>
      <c r="V143" s="7" t="s">
        <v>198</v>
      </c>
      <c r="W143" s="7"/>
      <c r="X143" s="7"/>
    </row>
    <row r="144" spans="1:24" s="78" customFormat="1" ht="162.75">
      <c r="A144" s="10">
        <v>139</v>
      </c>
      <c r="B144" s="8" t="s">
        <v>902</v>
      </c>
      <c r="C144" s="14"/>
      <c r="D144" s="7" t="s">
        <v>903</v>
      </c>
      <c r="E144" s="7"/>
      <c r="F144" s="7" t="s">
        <v>44</v>
      </c>
      <c r="G144" s="7" t="s">
        <v>904</v>
      </c>
      <c r="H144" s="90" t="s">
        <v>32</v>
      </c>
      <c r="I144" s="7">
        <v>2018</v>
      </c>
      <c r="J144" s="7" t="s">
        <v>905</v>
      </c>
      <c r="K144" s="7"/>
      <c r="L144" s="7" t="s">
        <v>906</v>
      </c>
      <c r="M144" s="7"/>
      <c r="N144" s="7" t="s">
        <v>60</v>
      </c>
      <c r="O144" s="7"/>
      <c r="P144" s="79" t="s">
        <v>32</v>
      </c>
      <c r="Q144" s="7" t="s">
        <v>32</v>
      </c>
      <c r="R144" s="10" t="s">
        <v>32</v>
      </c>
      <c r="S144" s="11">
        <v>2</v>
      </c>
      <c r="T144" s="7"/>
      <c r="U144" s="7" t="s">
        <v>32</v>
      </c>
      <c r="V144" s="7"/>
      <c r="W144" s="7"/>
      <c r="X144" s="7"/>
    </row>
    <row r="145" spans="1:24" s="78" customFormat="1" ht="122.25">
      <c r="A145" s="42">
        <v>140</v>
      </c>
      <c r="B145" s="8" t="s">
        <v>897</v>
      </c>
      <c r="C145" s="7"/>
      <c r="D145" s="7" t="s">
        <v>907</v>
      </c>
      <c r="E145" s="7"/>
      <c r="F145" s="7" t="s">
        <v>19</v>
      </c>
      <c r="G145" s="7" t="s">
        <v>908</v>
      </c>
      <c r="H145" s="7"/>
      <c r="I145" s="7">
        <v>2018</v>
      </c>
      <c r="J145" s="7" t="s">
        <v>909</v>
      </c>
      <c r="K145" s="7"/>
      <c r="L145" s="7" t="s">
        <v>910</v>
      </c>
      <c r="M145" s="7"/>
      <c r="N145" s="7" t="s">
        <v>60</v>
      </c>
      <c r="O145" s="7"/>
      <c r="P145" s="79" t="s">
        <v>32</v>
      </c>
      <c r="Q145" s="7" t="s">
        <v>32</v>
      </c>
      <c r="R145" s="10" t="s">
        <v>32</v>
      </c>
      <c r="S145" s="11">
        <v>2</v>
      </c>
      <c r="T145" s="7"/>
      <c r="U145" s="7" t="s">
        <v>32</v>
      </c>
      <c r="V145" s="7"/>
      <c r="W145" s="7"/>
      <c r="X145" s="7"/>
    </row>
    <row r="146" spans="1:24" s="78" customFormat="1" ht="81">
      <c r="A146" s="42">
        <v>141</v>
      </c>
      <c r="B146" s="7" t="s">
        <v>911</v>
      </c>
      <c r="C146" s="7"/>
      <c r="D146" s="7" t="s">
        <v>912</v>
      </c>
      <c r="E146" s="7"/>
      <c r="F146" s="7" t="s">
        <v>15</v>
      </c>
      <c r="G146" s="7" t="s">
        <v>899</v>
      </c>
      <c r="H146" s="7" t="s">
        <v>32</v>
      </c>
      <c r="I146" s="7">
        <v>2018</v>
      </c>
      <c r="J146" s="7" t="s">
        <v>913</v>
      </c>
      <c r="K146" s="7"/>
      <c r="L146" s="7"/>
      <c r="M146" s="7"/>
      <c r="N146" s="80" t="s">
        <v>498</v>
      </c>
      <c r="O146" s="7"/>
      <c r="P146" s="79" t="s">
        <v>32</v>
      </c>
      <c r="Q146" s="7" t="s">
        <v>50</v>
      </c>
      <c r="R146" s="10" t="s">
        <v>7</v>
      </c>
      <c r="S146" s="11"/>
      <c r="T146" s="7"/>
      <c r="U146" s="7" t="s">
        <v>32</v>
      </c>
      <c r="V146" s="7"/>
      <c r="W146" s="7"/>
      <c r="X146" s="7"/>
    </row>
    <row r="147" spans="1:24" s="78" customFormat="1" ht="132" customHeight="1">
      <c r="A147" s="10">
        <v>142</v>
      </c>
      <c r="B147" s="47" t="s">
        <v>914</v>
      </c>
      <c r="C147" s="8"/>
      <c r="D147" s="7" t="s">
        <v>915</v>
      </c>
      <c r="E147" s="14"/>
      <c r="F147" s="7" t="s">
        <v>15</v>
      </c>
      <c r="G147" s="7" t="s">
        <v>916</v>
      </c>
      <c r="H147" s="7" t="s">
        <v>32</v>
      </c>
      <c r="I147" s="7">
        <v>2018</v>
      </c>
      <c r="J147" s="7" t="s">
        <v>917</v>
      </c>
      <c r="K147" s="7"/>
      <c r="L147" s="7" t="s">
        <v>918</v>
      </c>
      <c r="M147" s="7" t="s">
        <v>14</v>
      </c>
      <c r="N147" s="7"/>
      <c r="O147" s="7" t="s">
        <v>919</v>
      </c>
      <c r="P147" s="79" t="s">
        <v>6</v>
      </c>
      <c r="Q147" s="7" t="s">
        <v>50</v>
      </c>
      <c r="R147" s="10" t="s">
        <v>7</v>
      </c>
      <c r="S147" s="11"/>
      <c r="T147" s="7"/>
      <c r="U147" s="7" t="s">
        <v>194</v>
      </c>
      <c r="V147" s="7" t="s">
        <v>198</v>
      </c>
      <c r="W147" s="7"/>
      <c r="X147" s="7"/>
    </row>
    <row r="148" spans="1:24" s="78" customFormat="1" ht="60.75">
      <c r="A148" s="10">
        <v>143</v>
      </c>
      <c r="B148" s="7" t="s">
        <v>920</v>
      </c>
      <c r="C148" s="7" t="s">
        <v>921</v>
      </c>
      <c r="D148" s="7" t="s">
        <v>922</v>
      </c>
      <c r="E148" s="7" t="s">
        <v>923</v>
      </c>
      <c r="F148" s="7" t="s">
        <v>15</v>
      </c>
      <c r="G148" s="7" t="s">
        <v>924</v>
      </c>
      <c r="H148" s="7" t="s">
        <v>925</v>
      </c>
      <c r="I148" s="7">
        <v>2018</v>
      </c>
      <c r="J148" s="7" t="s">
        <v>926</v>
      </c>
      <c r="K148" s="7" t="s">
        <v>927</v>
      </c>
      <c r="L148" s="7" t="s">
        <v>103</v>
      </c>
      <c r="M148" s="7" t="s">
        <v>13</v>
      </c>
      <c r="N148" s="7" t="s">
        <v>928</v>
      </c>
      <c r="O148" s="7" t="s">
        <v>929</v>
      </c>
      <c r="P148" s="79" t="s">
        <v>6</v>
      </c>
      <c r="Q148" s="7" t="s">
        <v>50</v>
      </c>
      <c r="R148" s="10" t="s">
        <v>7</v>
      </c>
      <c r="S148" s="11"/>
      <c r="T148" s="7"/>
      <c r="U148" s="7" t="s">
        <v>194</v>
      </c>
      <c r="V148" s="7" t="s">
        <v>198</v>
      </c>
      <c r="W148" s="7"/>
      <c r="X148" s="7"/>
    </row>
    <row r="149" spans="1:24" s="78" customFormat="1" ht="122.25">
      <c r="A149" s="10">
        <v>144</v>
      </c>
      <c r="B149" s="7" t="s">
        <v>930</v>
      </c>
      <c r="C149" s="7" t="s">
        <v>931</v>
      </c>
      <c r="D149" s="7" t="s">
        <v>932</v>
      </c>
      <c r="E149" s="7" t="s">
        <v>933</v>
      </c>
      <c r="F149" s="7" t="s">
        <v>15</v>
      </c>
      <c r="G149" s="7" t="s">
        <v>759</v>
      </c>
      <c r="H149" s="7" t="s">
        <v>760</v>
      </c>
      <c r="I149" s="7">
        <v>2018</v>
      </c>
      <c r="J149" s="7" t="s">
        <v>934</v>
      </c>
      <c r="K149" s="7" t="s">
        <v>935</v>
      </c>
      <c r="L149" s="7" t="s">
        <v>936</v>
      </c>
      <c r="M149" s="7" t="s">
        <v>13</v>
      </c>
      <c r="N149" s="7" t="s">
        <v>764</v>
      </c>
      <c r="O149" s="7" t="s">
        <v>765</v>
      </c>
      <c r="P149" s="79" t="s">
        <v>6</v>
      </c>
      <c r="Q149" s="7" t="s">
        <v>50</v>
      </c>
      <c r="R149" s="10" t="s">
        <v>7</v>
      </c>
      <c r="S149" s="11"/>
      <c r="T149" s="7"/>
      <c r="U149" s="7" t="s">
        <v>194</v>
      </c>
      <c r="V149" s="7" t="s">
        <v>198</v>
      </c>
      <c r="W149" s="7"/>
      <c r="X149" s="7" t="s">
        <v>937</v>
      </c>
    </row>
    <row r="150" spans="1:24" s="78" customFormat="1" ht="102">
      <c r="A150" s="42">
        <v>145</v>
      </c>
      <c r="B150" s="7" t="s">
        <v>938</v>
      </c>
      <c r="C150" s="7"/>
      <c r="D150" s="7" t="s">
        <v>939</v>
      </c>
      <c r="E150" s="7"/>
      <c r="F150" s="7" t="s">
        <v>44</v>
      </c>
      <c r="G150" s="7" t="s">
        <v>940</v>
      </c>
      <c r="H150" s="90" t="s">
        <v>32</v>
      </c>
      <c r="I150" s="7">
        <v>2018</v>
      </c>
      <c r="J150" s="7" t="s">
        <v>941</v>
      </c>
      <c r="K150" s="7"/>
      <c r="L150" s="7" t="s">
        <v>942</v>
      </c>
      <c r="M150" s="7" t="s">
        <v>13</v>
      </c>
      <c r="N150" s="7"/>
      <c r="O150" s="9" t="s">
        <v>60</v>
      </c>
      <c r="P150" s="79" t="s">
        <v>32</v>
      </c>
      <c r="Q150" s="7" t="s">
        <v>32</v>
      </c>
      <c r="R150" s="10" t="s">
        <v>32</v>
      </c>
      <c r="S150" s="11" t="s">
        <v>121</v>
      </c>
      <c r="T150" s="7" t="s">
        <v>112</v>
      </c>
      <c r="U150" s="7" t="s">
        <v>32</v>
      </c>
      <c r="V150" s="7" t="s">
        <v>32</v>
      </c>
      <c r="W150" s="7" t="s">
        <v>32</v>
      </c>
      <c r="X150" s="7"/>
    </row>
    <row r="151" spans="1:24" s="78" customFormat="1" ht="102">
      <c r="A151" s="42">
        <v>146</v>
      </c>
      <c r="B151" s="7" t="s">
        <v>943</v>
      </c>
      <c r="C151" s="7"/>
      <c r="D151" s="7" t="s">
        <v>944</v>
      </c>
      <c r="E151" s="7"/>
      <c r="F151" s="7" t="s">
        <v>44</v>
      </c>
      <c r="G151" s="7" t="s">
        <v>940</v>
      </c>
      <c r="H151" s="90" t="s">
        <v>32</v>
      </c>
      <c r="I151" s="7">
        <v>2018</v>
      </c>
      <c r="J151" s="7" t="s">
        <v>945</v>
      </c>
      <c r="K151" s="7"/>
      <c r="L151" s="7" t="s">
        <v>942</v>
      </c>
      <c r="M151" s="7" t="s">
        <v>13</v>
      </c>
      <c r="N151" s="7"/>
      <c r="O151" s="9" t="s">
        <v>60</v>
      </c>
      <c r="P151" s="79" t="s">
        <v>32</v>
      </c>
      <c r="Q151" s="7" t="s">
        <v>32</v>
      </c>
      <c r="R151" s="10" t="s">
        <v>32</v>
      </c>
      <c r="S151" s="11" t="s">
        <v>121</v>
      </c>
      <c r="T151" s="7" t="s">
        <v>112</v>
      </c>
      <c r="U151" s="7" t="s">
        <v>32</v>
      </c>
      <c r="V151" s="7" t="s">
        <v>32</v>
      </c>
      <c r="W151" s="7" t="s">
        <v>32</v>
      </c>
      <c r="X151" s="7"/>
    </row>
    <row r="152" spans="1:24" s="78" customFormat="1" ht="142.5">
      <c r="A152" s="10">
        <v>147</v>
      </c>
      <c r="B152" s="7" t="s">
        <v>946</v>
      </c>
      <c r="C152" s="7"/>
      <c r="D152" s="7" t="s">
        <v>947</v>
      </c>
      <c r="E152" s="7"/>
      <c r="F152" s="7" t="s">
        <v>44</v>
      </c>
      <c r="G152" s="7" t="s">
        <v>948</v>
      </c>
      <c r="H152" s="7" t="s">
        <v>32</v>
      </c>
      <c r="I152" s="7">
        <v>2018</v>
      </c>
      <c r="J152" s="7" t="s">
        <v>949</v>
      </c>
      <c r="K152" s="7"/>
      <c r="L152" s="7" t="s">
        <v>950</v>
      </c>
      <c r="M152" s="7" t="s">
        <v>13</v>
      </c>
      <c r="N152" s="7" t="s">
        <v>811</v>
      </c>
      <c r="O152" s="7"/>
      <c r="P152" s="79" t="s">
        <v>32</v>
      </c>
      <c r="Q152" s="7" t="s">
        <v>50</v>
      </c>
      <c r="R152" s="10" t="s">
        <v>32</v>
      </c>
      <c r="S152" s="11" t="s">
        <v>121</v>
      </c>
      <c r="T152" s="7" t="s">
        <v>112</v>
      </c>
      <c r="U152" s="7" t="s">
        <v>32</v>
      </c>
      <c r="V152" s="7" t="s">
        <v>198</v>
      </c>
      <c r="W152" s="7"/>
      <c r="X152" s="7"/>
    </row>
    <row r="153" spans="1:24" s="78" customFormat="1" ht="102">
      <c r="A153" s="10">
        <v>148</v>
      </c>
      <c r="B153" s="8" t="s">
        <v>951</v>
      </c>
      <c r="C153" s="7"/>
      <c r="D153" s="7" t="s">
        <v>952</v>
      </c>
      <c r="E153" s="7" t="s">
        <v>338</v>
      </c>
      <c r="F153" s="7" t="s">
        <v>44</v>
      </c>
      <c r="G153" s="7" t="s">
        <v>1748</v>
      </c>
      <c r="H153" s="7" t="s">
        <v>32</v>
      </c>
      <c r="I153" s="7">
        <v>2018</v>
      </c>
      <c r="J153" s="7" t="s">
        <v>953</v>
      </c>
      <c r="K153" s="7"/>
      <c r="L153" s="7" t="s">
        <v>950</v>
      </c>
      <c r="M153" s="7" t="s">
        <v>13</v>
      </c>
      <c r="N153" s="7" t="s">
        <v>351</v>
      </c>
      <c r="O153" s="7"/>
      <c r="P153" s="79" t="s">
        <v>32</v>
      </c>
      <c r="Q153" s="7" t="s">
        <v>50</v>
      </c>
      <c r="R153" s="10" t="s">
        <v>32</v>
      </c>
      <c r="S153" s="11" t="s">
        <v>121</v>
      </c>
      <c r="T153" s="7" t="s">
        <v>112</v>
      </c>
      <c r="U153" s="7" t="s">
        <v>32</v>
      </c>
      <c r="V153" s="7" t="s">
        <v>32</v>
      </c>
      <c r="W153" s="7" t="s">
        <v>32</v>
      </c>
      <c r="X153" s="7"/>
    </row>
    <row r="154" spans="1:24" s="78" customFormat="1" ht="102">
      <c r="A154" s="10">
        <v>149</v>
      </c>
      <c r="B154" s="8" t="s">
        <v>954</v>
      </c>
      <c r="C154" s="7"/>
      <c r="D154" s="7" t="s">
        <v>955</v>
      </c>
      <c r="E154" s="7"/>
      <c r="F154" s="7" t="s">
        <v>19</v>
      </c>
      <c r="G154" s="7" t="s">
        <v>1748</v>
      </c>
      <c r="H154" s="7" t="s">
        <v>32</v>
      </c>
      <c r="I154" s="7">
        <v>2018</v>
      </c>
      <c r="J154" s="7" t="s">
        <v>956</v>
      </c>
      <c r="K154" s="7"/>
      <c r="L154" s="7" t="s">
        <v>950</v>
      </c>
      <c r="M154" s="7" t="s">
        <v>13</v>
      </c>
      <c r="N154" s="7" t="s">
        <v>351</v>
      </c>
      <c r="O154" s="7"/>
      <c r="P154" s="79" t="s">
        <v>32</v>
      </c>
      <c r="Q154" s="7" t="s">
        <v>50</v>
      </c>
      <c r="R154" s="10" t="s">
        <v>32</v>
      </c>
      <c r="S154" s="11" t="s">
        <v>121</v>
      </c>
      <c r="T154" s="7" t="s">
        <v>112</v>
      </c>
      <c r="U154" s="7" t="s">
        <v>32</v>
      </c>
      <c r="V154" s="7" t="s">
        <v>32</v>
      </c>
      <c r="W154" s="7" t="s">
        <v>32</v>
      </c>
      <c r="X154" s="7"/>
    </row>
    <row r="155" spans="1:24" s="78" customFormat="1" ht="71.25">
      <c r="A155" s="42">
        <v>150</v>
      </c>
      <c r="B155" s="8" t="s">
        <v>957</v>
      </c>
      <c r="C155" s="7" t="s">
        <v>958</v>
      </c>
      <c r="D155" s="7" t="s">
        <v>959</v>
      </c>
      <c r="E155" s="7" t="s">
        <v>960</v>
      </c>
      <c r="F155" s="7" t="s">
        <v>15</v>
      </c>
      <c r="G155" s="7" t="s">
        <v>494</v>
      </c>
      <c r="H155" s="7" t="s">
        <v>32</v>
      </c>
      <c r="I155" s="7">
        <v>2018</v>
      </c>
      <c r="J155" s="7" t="s">
        <v>961</v>
      </c>
      <c r="K155" s="7"/>
      <c r="L155" s="7" t="s">
        <v>962</v>
      </c>
      <c r="M155" s="7" t="s">
        <v>13</v>
      </c>
      <c r="N155" s="80" t="s">
        <v>498</v>
      </c>
      <c r="O155" s="7"/>
      <c r="P155" s="10" t="s">
        <v>32</v>
      </c>
      <c r="Q155" s="7" t="s">
        <v>50</v>
      </c>
      <c r="R155" s="10" t="s">
        <v>7</v>
      </c>
      <c r="S155" s="11">
        <v>2</v>
      </c>
      <c r="T155" s="7" t="s">
        <v>112</v>
      </c>
      <c r="U155" s="7" t="s">
        <v>32</v>
      </c>
      <c r="V155" s="7" t="s">
        <v>32</v>
      </c>
      <c r="W155" s="7" t="s">
        <v>32</v>
      </c>
      <c r="X155" s="7"/>
    </row>
    <row r="156" spans="1:24" s="78" customFormat="1" ht="71.25">
      <c r="A156" s="42">
        <v>151</v>
      </c>
      <c r="B156" s="8" t="s">
        <v>957</v>
      </c>
      <c r="C156" s="7" t="s">
        <v>958</v>
      </c>
      <c r="D156" s="7" t="s">
        <v>964</v>
      </c>
      <c r="E156" s="7" t="s">
        <v>965</v>
      </c>
      <c r="F156" s="7" t="s">
        <v>15</v>
      </c>
      <c r="G156" s="7" t="s">
        <v>494</v>
      </c>
      <c r="H156" s="7" t="s">
        <v>32</v>
      </c>
      <c r="I156" s="7">
        <v>2018</v>
      </c>
      <c r="J156" s="7" t="s">
        <v>966</v>
      </c>
      <c r="K156" s="7"/>
      <c r="L156" s="7" t="s">
        <v>962</v>
      </c>
      <c r="M156" s="7" t="s">
        <v>13</v>
      </c>
      <c r="N156" s="7" t="s">
        <v>963</v>
      </c>
      <c r="O156" s="7"/>
      <c r="P156" s="10" t="s">
        <v>32</v>
      </c>
      <c r="Q156" s="7" t="s">
        <v>50</v>
      </c>
      <c r="R156" s="10" t="s">
        <v>7</v>
      </c>
      <c r="S156" s="11">
        <v>2</v>
      </c>
      <c r="T156" s="7" t="s">
        <v>112</v>
      </c>
      <c r="U156" s="7" t="s">
        <v>32</v>
      </c>
      <c r="V156" s="7" t="s">
        <v>32</v>
      </c>
      <c r="W156" s="7" t="s">
        <v>32</v>
      </c>
      <c r="X156" s="7"/>
    </row>
    <row r="157" spans="1:24" s="78" customFormat="1" ht="71.25">
      <c r="A157" s="10">
        <v>152</v>
      </c>
      <c r="B157" s="8" t="s">
        <v>957</v>
      </c>
      <c r="C157" s="7" t="s">
        <v>958</v>
      </c>
      <c r="D157" s="7" t="s">
        <v>967</v>
      </c>
      <c r="E157" s="7" t="s">
        <v>968</v>
      </c>
      <c r="F157" s="7" t="s">
        <v>15</v>
      </c>
      <c r="G157" s="7" t="s">
        <v>494</v>
      </c>
      <c r="H157" s="7" t="s">
        <v>32</v>
      </c>
      <c r="I157" s="7">
        <v>2018</v>
      </c>
      <c r="J157" s="7" t="s">
        <v>969</v>
      </c>
      <c r="K157" s="7"/>
      <c r="L157" s="7" t="s">
        <v>970</v>
      </c>
      <c r="M157" s="7" t="s">
        <v>13</v>
      </c>
      <c r="N157" s="7" t="s">
        <v>963</v>
      </c>
      <c r="O157" s="7"/>
      <c r="P157" s="10" t="s">
        <v>32</v>
      </c>
      <c r="Q157" s="7" t="s">
        <v>50</v>
      </c>
      <c r="R157" s="10" t="s">
        <v>7</v>
      </c>
      <c r="S157" s="11">
        <v>2</v>
      </c>
      <c r="T157" s="7" t="s">
        <v>112</v>
      </c>
      <c r="U157" s="7" t="s">
        <v>32</v>
      </c>
      <c r="V157" s="7" t="s">
        <v>32</v>
      </c>
      <c r="W157" s="7" t="s">
        <v>32</v>
      </c>
      <c r="X157" s="7"/>
    </row>
    <row r="158" spans="1:24" s="78" customFormat="1" ht="173.25">
      <c r="A158" s="10">
        <v>153</v>
      </c>
      <c r="B158" s="8" t="s">
        <v>971</v>
      </c>
      <c r="C158" s="8" t="s">
        <v>972</v>
      </c>
      <c r="D158" s="7" t="s">
        <v>973</v>
      </c>
      <c r="E158" s="100"/>
      <c r="F158" s="7" t="s">
        <v>15</v>
      </c>
      <c r="G158" s="7" t="s">
        <v>974</v>
      </c>
      <c r="H158" s="7" t="s">
        <v>975</v>
      </c>
      <c r="I158" s="7">
        <v>2018</v>
      </c>
      <c r="J158" s="7" t="s">
        <v>976</v>
      </c>
      <c r="K158" s="27" t="s">
        <v>32</v>
      </c>
      <c r="L158" s="7" t="s">
        <v>977</v>
      </c>
      <c r="M158" s="7" t="s">
        <v>13</v>
      </c>
      <c r="N158" s="7" t="s">
        <v>978</v>
      </c>
      <c r="O158" s="7" t="s">
        <v>979</v>
      </c>
      <c r="P158" s="79" t="s">
        <v>6</v>
      </c>
      <c r="Q158" s="7" t="s">
        <v>50</v>
      </c>
      <c r="R158" s="10" t="s">
        <v>7</v>
      </c>
      <c r="S158" s="11"/>
      <c r="T158" s="7" t="s">
        <v>112</v>
      </c>
      <c r="U158" s="7" t="s">
        <v>194</v>
      </c>
      <c r="V158" s="7" t="s">
        <v>32</v>
      </c>
      <c r="W158" s="7" t="s">
        <v>32</v>
      </c>
      <c r="X158" s="7" t="s">
        <v>32</v>
      </c>
    </row>
    <row r="159" spans="1:24" s="78" customFormat="1" ht="81">
      <c r="A159" s="10">
        <v>154</v>
      </c>
      <c r="B159" s="7" t="s">
        <v>980</v>
      </c>
      <c r="C159" s="7"/>
      <c r="D159" s="7" t="s">
        <v>981</v>
      </c>
      <c r="E159" s="7"/>
      <c r="F159" s="7" t="s">
        <v>15</v>
      </c>
      <c r="G159" s="7" t="s">
        <v>982</v>
      </c>
      <c r="H159" s="7" t="s">
        <v>32</v>
      </c>
      <c r="I159" s="7">
        <v>2018</v>
      </c>
      <c r="J159" s="7" t="s">
        <v>983</v>
      </c>
      <c r="K159" s="7"/>
      <c r="L159" s="7" t="s">
        <v>984</v>
      </c>
      <c r="M159" s="7" t="s">
        <v>14</v>
      </c>
      <c r="N159" s="7" t="s">
        <v>648</v>
      </c>
      <c r="O159" s="7"/>
      <c r="P159" s="10" t="s">
        <v>6</v>
      </c>
      <c r="Q159" s="7" t="s">
        <v>32</v>
      </c>
      <c r="R159" s="10" t="s">
        <v>7</v>
      </c>
      <c r="S159" s="11"/>
      <c r="T159" s="10" t="s">
        <v>985</v>
      </c>
      <c r="U159" s="10" t="s">
        <v>194</v>
      </c>
      <c r="V159" s="7" t="s">
        <v>198</v>
      </c>
      <c r="W159" s="7"/>
      <c r="X159" s="7"/>
    </row>
    <row r="160" spans="1:24" s="78" customFormat="1" ht="71.25">
      <c r="A160" s="42">
        <v>155</v>
      </c>
      <c r="B160" s="7" t="s">
        <v>986</v>
      </c>
      <c r="C160" s="7"/>
      <c r="D160" s="7" t="s">
        <v>987</v>
      </c>
      <c r="E160" s="7"/>
      <c r="F160" s="7" t="s">
        <v>15</v>
      </c>
      <c r="G160" s="7" t="s">
        <v>988</v>
      </c>
      <c r="H160" s="7" t="s">
        <v>32</v>
      </c>
      <c r="I160" s="7">
        <v>2018</v>
      </c>
      <c r="J160" s="7" t="s">
        <v>989</v>
      </c>
      <c r="K160" s="7"/>
      <c r="L160" s="7" t="s">
        <v>990</v>
      </c>
      <c r="M160" s="7" t="s">
        <v>14</v>
      </c>
      <c r="N160" s="7" t="s">
        <v>991</v>
      </c>
      <c r="O160" s="7"/>
      <c r="P160" s="10" t="s">
        <v>6</v>
      </c>
      <c r="Q160" s="7" t="s">
        <v>32</v>
      </c>
      <c r="R160" s="10" t="s">
        <v>7</v>
      </c>
      <c r="S160" s="11"/>
      <c r="T160" s="10" t="s">
        <v>992</v>
      </c>
      <c r="U160" s="10" t="s">
        <v>194</v>
      </c>
      <c r="V160" s="7" t="s">
        <v>198</v>
      </c>
      <c r="W160" s="7"/>
      <c r="X160" s="7"/>
    </row>
    <row r="161" spans="1:24" s="78" customFormat="1" ht="111.75">
      <c r="A161" s="42">
        <v>156</v>
      </c>
      <c r="B161" s="7" t="s">
        <v>993</v>
      </c>
      <c r="C161" s="7" t="s">
        <v>994</v>
      </c>
      <c r="D161" s="7" t="s">
        <v>995</v>
      </c>
      <c r="E161" s="10"/>
      <c r="F161" s="7" t="s">
        <v>19</v>
      </c>
      <c r="G161" s="7" t="s">
        <v>996</v>
      </c>
      <c r="H161" s="7" t="s">
        <v>32</v>
      </c>
      <c r="I161" s="7">
        <v>2018</v>
      </c>
      <c r="J161" s="7" t="s">
        <v>997</v>
      </c>
      <c r="K161" s="7"/>
      <c r="L161" s="7" t="s">
        <v>998</v>
      </c>
      <c r="M161" s="7" t="s">
        <v>13</v>
      </c>
      <c r="N161" s="10" t="s">
        <v>999</v>
      </c>
      <c r="O161" s="7"/>
      <c r="P161" s="7" t="s">
        <v>32</v>
      </c>
      <c r="Q161" s="9" t="s">
        <v>32</v>
      </c>
      <c r="R161" s="9" t="s">
        <v>32</v>
      </c>
      <c r="S161" s="101">
        <v>1</v>
      </c>
      <c r="T161" s="7" t="s">
        <v>1000</v>
      </c>
      <c r="U161" s="7" t="s">
        <v>32</v>
      </c>
      <c r="V161" s="7"/>
      <c r="W161" s="7"/>
      <c r="X161" s="7"/>
    </row>
    <row r="162" spans="1:24" s="78" customFormat="1" ht="111.75">
      <c r="A162" s="10">
        <v>157</v>
      </c>
      <c r="B162" s="7" t="s">
        <v>1001</v>
      </c>
      <c r="C162" s="7" t="s">
        <v>986</v>
      </c>
      <c r="D162" s="7" t="s">
        <v>1002</v>
      </c>
      <c r="E162" s="10"/>
      <c r="F162" s="7" t="s">
        <v>19</v>
      </c>
      <c r="G162" s="7" t="s">
        <v>996</v>
      </c>
      <c r="H162" s="7"/>
      <c r="I162" s="7">
        <v>2018</v>
      </c>
      <c r="J162" s="7" t="s">
        <v>1003</v>
      </c>
      <c r="K162" s="7"/>
      <c r="L162" s="7" t="s">
        <v>998</v>
      </c>
      <c r="M162" s="7" t="s">
        <v>13</v>
      </c>
      <c r="N162" s="10" t="s">
        <v>999</v>
      </c>
      <c r="O162" s="7"/>
      <c r="P162" s="7" t="s">
        <v>32</v>
      </c>
      <c r="Q162" s="9" t="s">
        <v>32</v>
      </c>
      <c r="R162" s="9" t="s">
        <v>32</v>
      </c>
      <c r="S162" s="101">
        <v>1</v>
      </c>
      <c r="T162" s="7" t="s">
        <v>1004</v>
      </c>
      <c r="U162" s="7" t="s">
        <v>32</v>
      </c>
      <c r="V162" s="7"/>
      <c r="W162" s="7"/>
      <c r="X162" s="7"/>
    </row>
    <row r="163" spans="1:24" s="78" customFormat="1" ht="162.75">
      <c r="A163" s="10">
        <v>158</v>
      </c>
      <c r="B163" s="7" t="s">
        <v>1005</v>
      </c>
      <c r="C163" s="7" t="s">
        <v>986</v>
      </c>
      <c r="D163" s="7" t="s">
        <v>1006</v>
      </c>
      <c r="E163" s="10"/>
      <c r="F163" s="7" t="s">
        <v>19</v>
      </c>
      <c r="G163" s="7" t="s">
        <v>1007</v>
      </c>
      <c r="H163" s="7" t="s">
        <v>32</v>
      </c>
      <c r="I163" s="7">
        <v>2018</v>
      </c>
      <c r="J163" s="7" t="s">
        <v>1008</v>
      </c>
      <c r="K163" s="7"/>
      <c r="L163" s="7" t="s">
        <v>1009</v>
      </c>
      <c r="M163" s="7" t="s">
        <v>13</v>
      </c>
      <c r="N163" s="7" t="s">
        <v>1010</v>
      </c>
      <c r="O163" s="7" t="s">
        <v>32</v>
      </c>
      <c r="P163" s="7" t="s">
        <v>32</v>
      </c>
      <c r="Q163" s="9" t="s">
        <v>50</v>
      </c>
      <c r="R163" s="9" t="s">
        <v>32</v>
      </c>
      <c r="S163" s="11" t="s">
        <v>121</v>
      </c>
      <c r="T163" s="7" t="s">
        <v>1729</v>
      </c>
      <c r="U163" s="7" t="s">
        <v>32</v>
      </c>
      <c r="V163" s="7" t="s">
        <v>32</v>
      </c>
      <c r="W163" s="7" t="s">
        <v>32</v>
      </c>
      <c r="X163" s="7"/>
    </row>
    <row r="164" spans="1:24" s="78" customFormat="1" ht="162.75">
      <c r="A164" s="10">
        <v>159</v>
      </c>
      <c r="B164" s="7" t="s">
        <v>1180</v>
      </c>
      <c r="C164" s="10" t="s">
        <v>1011</v>
      </c>
      <c r="D164" s="10" t="s">
        <v>1012</v>
      </c>
      <c r="E164" s="10"/>
      <c r="F164" s="7" t="s">
        <v>19</v>
      </c>
      <c r="G164" s="7" t="s">
        <v>1007</v>
      </c>
      <c r="H164" s="7" t="s">
        <v>32</v>
      </c>
      <c r="I164" s="7">
        <v>2018</v>
      </c>
      <c r="J164" s="7" t="s">
        <v>1013</v>
      </c>
      <c r="K164" s="7"/>
      <c r="L164" s="7" t="s">
        <v>1009</v>
      </c>
      <c r="M164" s="7" t="s">
        <v>13</v>
      </c>
      <c r="N164" s="7" t="s">
        <v>1010</v>
      </c>
      <c r="O164" s="7" t="s">
        <v>32</v>
      </c>
      <c r="P164" s="7" t="s">
        <v>32</v>
      </c>
      <c r="Q164" s="9" t="s">
        <v>50</v>
      </c>
      <c r="R164" s="9" t="s">
        <v>32</v>
      </c>
      <c r="S164" s="11" t="s">
        <v>121</v>
      </c>
      <c r="T164" s="7" t="s">
        <v>1730</v>
      </c>
      <c r="U164" s="7" t="s">
        <v>32</v>
      </c>
      <c r="V164" s="7" t="s">
        <v>32</v>
      </c>
      <c r="W164" s="7" t="s">
        <v>32</v>
      </c>
      <c r="X164" s="7"/>
    </row>
    <row r="165" spans="1:24" s="78" customFormat="1" ht="162.75">
      <c r="A165" s="42">
        <v>160</v>
      </c>
      <c r="B165" s="7" t="s">
        <v>1014</v>
      </c>
      <c r="C165" s="7" t="s">
        <v>1015</v>
      </c>
      <c r="D165" s="7" t="s">
        <v>1016</v>
      </c>
      <c r="E165" s="10"/>
      <c r="F165" s="7" t="s">
        <v>19</v>
      </c>
      <c r="G165" s="7" t="s">
        <v>1007</v>
      </c>
      <c r="H165" s="7" t="s">
        <v>32</v>
      </c>
      <c r="I165" s="7">
        <v>2018</v>
      </c>
      <c r="J165" s="7" t="s">
        <v>1017</v>
      </c>
      <c r="K165" s="7"/>
      <c r="L165" s="7" t="s">
        <v>1009</v>
      </c>
      <c r="M165" s="7" t="s">
        <v>13</v>
      </c>
      <c r="N165" s="7" t="s">
        <v>1010</v>
      </c>
      <c r="O165" s="7" t="s">
        <v>32</v>
      </c>
      <c r="P165" s="7" t="s">
        <v>32</v>
      </c>
      <c r="Q165" s="9" t="s">
        <v>50</v>
      </c>
      <c r="R165" s="9" t="s">
        <v>32</v>
      </c>
      <c r="S165" s="11" t="s">
        <v>121</v>
      </c>
      <c r="T165" s="7" t="s">
        <v>1731</v>
      </c>
      <c r="U165" s="7" t="s">
        <v>32</v>
      </c>
      <c r="V165" s="7" t="s">
        <v>32</v>
      </c>
      <c r="W165" s="7" t="s">
        <v>32</v>
      </c>
      <c r="X165" s="7"/>
    </row>
    <row r="166" spans="1:24" s="78" customFormat="1" ht="122.25">
      <c r="A166" s="42">
        <v>161</v>
      </c>
      <c r="B166" s="7" t="s">
        <v>1015</v>
      </c>
      <c r="C166" s="7"/>
      <c r="D166" s="7" t="s">
        <v>1018</v>
      </c>
      <c r="E166" s="7"/>
      <c r="F166" s="7" t="s">
        <v>44</v>
      </c>
      <c r="G166" s="7" t="s">
        <v>1019</v>
      </c>
      <c r="H166" s="90" t="s">
        <v>32</v>
      </c>
      <c r="I166" s="7">
        <v>2018</v>
      </c>
      <c r="J166" s="7" t="s">
        <v>1020</v>
      </c>
      <c r="K166" s="7"/>
      <c r="L166" s="7" t="s">
        <v>1021</v>
      </c>
      <c r="M166" s="7" t="s">
        <v>13</v>
      </c>
      <c r="N166" s="10"/>
      <c r="O166" s="7" t="s">
        <v>60</v>
      </c>
      <c r="P166" s="7" t="s">
        <v>32</v>
      </c>
      <c r="Q166" s="9" t="s">
        <v>32</v>
      </c>
      <c r="R166" s="9" t="s">
        <v>32</v>
      </c>
      <c r="S166" s="11" t="s">
        <v>121</v>
      </c>
      <c r="T166" s="7" t="s">
        <v>1022</v>
      </c>
      <c r="U166" s="7" t="s">
        <v>32</v>
      </c>
      <c r="V166" s="7"/>
      <c r="W166" s="7" t="s">
        <v>32</v>
      </c>
      <c r="X166" s="7"/>
    </row>
    <row r="167" spans="1:24" s="78" customFormat="1" ht="122.25">
      <c r="A167" s="10">
        <v>162</v>
      </c>
      <c r="B167" s="7" t="s">
        <v>1023</v>
      </c>
      <c r="C167" s="14"/>
      <c r="D167" s="7" t="s">
        <v>1024</v>
      </c>
      <c r="E167" s="7"/>
      <c r="F167" s="7" t="s">
        <v>44</v>
      </c>
      <c r="G167" s="7" t="s">
        <v>1019</v>
      </c>
      <c r="H167" s="90" t="s">
        <v>32</v>
      </c>
      <c r="I167" s="7">
        <v>2018</v>
      </c>
      <c r="J167" s="7" t="s">
        <v>1025</v>
      </c>
      <c r="K167" s="7"/>
      <c r="L167" s="7" t="s">
        <v>1021</v>
      </c>
      <c r="M167" s="7" t="s">
        <v>13</v>
      </c>
      <c r="N167" s="10"/>
      <c r="O167" s="7" t="s">
        <v>60</v>
      </c>
      <c r="P167" s="79" t="s">
        <v>32</v>
      </c>
      <c r="Q167" s="7" t="s">
        <v>32</v>
      </c>
      <c r="R167" s="10" t="s">
        <v>32</v>
      </c>
      <c r="S167" s="11" t="s">
        <v>121</v>
      </c>
      <c r="T167" s="7" t="s">
        <v>1026</v>
      </c>
      <c r="U167" s="7" t="s">
        <v>32</v>
      </c>
      <c r="V167" s="7"/>
      <c r="W167" s="7" t="s">
        <v>32</v>
      </c>
      <c r="X167" s="7"/>
    </row>
    <row r="168" spans="1:24" s="78" customFormat="1" ht="122.25">
      <c r="A168" s="10">
        <v>163</v>
      </c>
      <c r="B168" s="7" t="s">
        <v>1027</v>
      </c>
      <c r="C168" s="14"/>
      <c r="D168" s="7" t="s">
        <v>1028</v>
      </c>
      <c r="E168" s="7"/>
      <c r="F168" s="7" t="s">
        <v>44</v>
      </c>
      <c r="G168" s="7" t="s">
        <v>1019</v>
      </c>
      <c r="H168" s="7"/>
      <c r="I168" s="7">
        <v>2018</v>
      </c>
      <c r="J168" s="7" t="s">
        <v>1029</v>
      </c>
      <c r="K168" s="7"/>
      <c r="L168" s="7" t="s">
        <v>1021</v>
      </c>
      <c r="M168" s="7" t="s">
        <v>13</v>
      </c>
      <c r="N168" s="10"/>
      <c r="O168" s="7" t="s">
        <v>60</v>
      </c>
      <c r="P168" s="79" t="s">
        <v>32</v>
      </c>
      <c r="Q168" s="7" t="s">
        <v>32</v>
      </c>
      <c r="R168" s="10" t="s">
        <v>32</v>
      </c>
      <c r="S168" s="11" t="s">
        <v>121</v>
      </c>
      <c r="T168" s="7" t="s">
        <v>1030</v>
      </c>
      <c r="U168" s="7"/>
      <c r="V168" s="7"/>
      <c r="W168" s="7" t="s">
        <v>32</v>
      </c>
      <c r="X168" s="7"/>
    </row>
    <row r="169" spans="1:24" s="78" customFormat="1" ht="153">
      <c r="A169" s="10">
        <v>164</v>
      </c>
      <c r="B169" s="7" t="s">
        <v>1031</v>
      </c>
      <c r="C169" s="7" t="s">
        <v>986</v>
      </c>
      <c r="D169" s="7" t="s">
        <v>1032</v>
      </c>
      <c r="E169" s="7" t="s">
        <v>1033</v>
      </c>
      <c r="F169" s="7" t="s">
        <v>19</v>
      </c>
      <c r="G169" s="7" t="s">
        <v>1034</v>
      </c>
      <c r="H169" s="7" t="s">
        <v>1035</v>
      </c>
      <c r="I169" s="7">
        <v>2018</v>
      </c>
      <c r="J169" s="7" t="s">
        <v>1036</v>
      </c>
      <c r="K169" s="7"/>
      <c r="L169" s="7" t="s">
        <v>1037</v>
      </c>
      <c r="M169" s="7" t="s">
        <v>13</v>
      </c>
      <c r="N169" s="7" t="s">
        <v>1038</v>
      </c>
      <c r="O169" s="7"/>
      <c r="P169" s="79" t="s">
        <v>32</v>
      </c>
      <c r="Q169" s="7" t="s">
        <v>32</v>
      </c>
      <c r="R169" s="10" t="s">
        <v>32</v>
      </c>
      <c r="S169" s="11">
        <v>1</v>
      </c>
      <c r="T169" s="7" t="s">
        <v>1039</v>
      </c>
      <c r="U169" s="7" t="s">
        <v>32</v>
      </c>
      <c r="V169" s="7"/>
      <c r="W169" s="7"/>
      <c r="X169" s="7"/>
    </row>
    <row r="170" spans="1:24" s="78" customFormat="1" ht="91.5">
      <c r="A170" s="42">
        <v>165</v>
      </c>
      <c r="B170" s="7" t="s">
        <v>1040</v>
      </c>
      <c r="D170" s="7" t="s">
        <v>1041</v>
      </c>
      <c r="E170" s="7"/>
      <c r="F170" s="7" t="s">
        <v>52</v>
      </c>
      <c r="G170" s="7" t="s">
        <v>1042</v>
      </c>
      <c r="H170" s="7"/>
      <c r="I170" s="7">
        <v>2018</v>
      </c>
      <c r="J170" s="7" t="s">
        <v>1043</v>
      </c>
      <c r="K170" s="7"/>
      <c r="L170" s="7" t="s">
        <v>1044</v>
      </c>
      <c r="M170" s="7" t="s">
        <v>14</v>
      </c>
      <c r="N170" s="7"/>
      <c r="O170" s="7" t="s">
        <v>60</v>
      </c>
      <c r="P170" s="79" t="s">
        <v>32</v>
      </c>
      <c r="Q170" s="7" t="s">
        <v>32</v>
      </c>
      <c r="R170" s="10" t="s">
        <v>32</v>
      </c>
      <c r="S170" s="11">
        <v>1</v>
      </c>
      <c r="T170" s="7" t="s">
        <v>1045</v>
      </c>
      <c r="U170" s="7"/>
      <c r="V170" s="7"/>
      <c r="W170" s="7"/>
      <c r="X170" s="7"/>
    </row>
    <row r="171" spans="1:24" s="78" customFormat="1" ht="91.5">
      <c r="A171" s="42">
        <v>166</v>
      </c>
      <c r="B171" s="7" t="s">
        <v>1027</v>
      </c>
      <c r="C171" s="7"/>
      <c r="D171" s="7" t="s">
        <v>1046</v>
      </c>
      <c r="E171" s="7"/>
      <c r="F171" s="7" t="s">
        <v>44</v>
      </c>
      <c r="G171" s="7" t="s">
        <v>1042</v>
      </c>
      <c r="H171" s="90" t="s">
        <v>32</v>
      </c>
      <c r="I171" s="7">
        <v>2018</v>
      </c>
      <c r="J171" s="7" t="s">
        <v>1047</v>
      </c>
      <c r="K171" s="7"/>
      <c r="L171" s="7" t="s">
        <v>1044</v>
      </c>
      <c r="M171" s="7" t="s">
        <v>14</v>
      </c>
      <c r="N171" s="7"/>
      <c r="O171" s="7" t="s">
        <v>60</v>
      </c>
      <c r="P171" s="79" t="s">
        <v>32</v>
      </c>
      <c r="Q171" s="7" t="s">
        <v>32</v>
      </c>
      <c r="R171" s="10" t="s">
        <v>32</v>
      </c>
      <c r="S171" s="11">
        <v>1</v>
      </c>
      <c r="T171" s="7" t="s">
        <v>1048</v>
      </c>
      <c r="U171" s="7"/>
      <c r="V171" s="7"/>
      <c r="W171" s="7"/>
      <c r="X171" s="7"/>
    </row>
    <row r="172" spans="1:24" s="78" customFormat="1" ht="91.5">
      <c r="A172" s="10">
        <v>167</v>
      </c>
      <c r="B172" s="7" t="s">
        <v>1049</v>
      </c>
      <c r="C172" s="7"/>
      <c r="D172" s="7" t="s">
        <v>1050</v>
      </c>
      <c r="E172" s="7"/>
      <c r="F172" s="7" t="s">
        <v>44</v>
      </c>
      <c r="G172" s="7" t="s">
        <v>1042</v>
      </c>
      <c r="H172" s="90" t="s">
        <v>32</v>
      </c>
      <c r="I172" s="7">
        <v>2018</v>
      </c>
      <c r="J172" s="7" t="s">
        <v>1051</v>
      </c>
      <c r="K172" s="7"/>
      <c r="L172" s="7" t="s">
        <v>1044</v>
      </c>
      <c r="M172" s="7" t="s">
        <v>14</v>
      </c>
      <c r="N172" s="7"/>
      <c r="O172" s="7" t="s">
        <v>60</v>
      </c>
      <c r="P172" s="79" t="s">
        <v>32</v>
      </c>
      <c r="Q172" s="7" t="s">
        <v>32</v>
      </c>
      <c r="R172" s="10" t="s">
        <v>32</v>
      </c>
      <c r="S172" s="11">
        <v>1</v>
      </c>
      <c r="T172" s="7" t="s">
        <v>1052</v>
      </c>
      <c r="U172" s="7"/>
      <c r="V172" s="7"/>
      <c r="W172" s="7"/>
      <c r="X172" s="7"/>
    </row>
    <row r="173" spans="1:24" s="78" customFormat="1" ht="244.5">
      <c r="A173" s="10">
        <v>168</v>
      </c>
      <c r="B173" s="7" t="s">
        <v>1053</v>
      </c>
      <c r="C173" s="7"/>
      <c r="D173" s="7" t="s">
        <v>1054</v>
      </c>
      <c r="E173" s="7"/>
      <c r="F173" s="7" t="s">
        <v>44</v>
      </c>
      <c r="G173" s="7" t="s">
        <v>1055</v>
      </c>
      <c r="H173" s="90" t="s">
        <v>32</v>
      </c>
      <c r="I173" s="7">
        <v>2018</v>
      </c>
      <c r="J173" s="7" t="s">
        <v>1056</v>
      </c>
      <c r="K173" s="7"/>
      <c r="L173" s="7" t="s">
        <v>1057</v>
      </c>
      <c r="M173" s="7" t="s">
        <v>14</v>
      </c>
      <c r="N173" s="7"/>
      <c r="O173" s="7" t="s">
        <v>60</v>
      </c>
      <c r="P173" s="79" t="s">
        <v>32</v>
      </c>
      <c r="Q173" s="7" t="s">
        <v>32</v>
      </c>
      <c r="R173" s="10" t="s">
        <v>32</v>
      </c>
      <c r="S173" s="11">
        <v>1</v>
      </c>
      <c r="T173" s="7" t="s">
        <v>1732</v>
      </c>
      <c r="U173" s="7"/>
      <c r="V173" s="7"/>
      <c r="W173" s="7"/>
      <c r="X173" s="7"/>
    </row>
    <row r="174" spans="1:24" s="78" customFormat="1" ht="244.5">
      <c r="A174" s="10">
        <v>169</v>
      </c>
      <c r="B174" s="7" t="s">
        <v>1058</v>
      </c>
      <c r="C174" s="7"/>
      <c r="D174" s="7" t="s">
        <v>1059</v>
      </c>
      <c r="E174" s="7"/>
      <c r="F174" s="7" t="s">
        <v>44</v>
      </c>
      <c r="G174" s="7" t="s">
        <v>1055</v>
      </c>
      <c r="H174" s="90" t="s">
        <v>32</v>
      </c>
      <c r="I174" s="7">
        <v>2018</v>
      </c>
      <c r="J174" s="7" t="s">
        <v>1060</v>
      </c>
      <c r="K174" s="7"/>
      <c r="L174" s="7" t="s">
        <v>1057</v>
      </c>
      <c r="M174" s="7" t="s">
        <v>14</v>
      </c>
      <c r="N174" s="7"/>
      <c r="O174" s="7" t="s">
        <v>60</v>
      </c>
      <c r="P174" s="79" t="s">
        <v>32</v>
      </c>
      <c r="Q174" s="7" t="s">
        <v>32</v>
      </c>
      <c r="R174" s="10" t="s">
        <v>32</v>
      </c>
      <c r="S174" s="11">
        <v>1</v>
      </c>
      <c r="T174" s="7" t="s">
        <v>1732</v>
      </c>
      <c r="U174" s="7"/>
      <c r="V174" s="7"/>
      <c r="W174" s="7"/>
      <c r="X174" s="7"/>
    </row>
    <row r="175" spans="1:24" s="78" customFormat="1" ht="122.25">
      <c r="A175" s="42">
        <v>170</v>
      </c>
      <c r="B175" s="7" t="s">
        <v>1015</v>
      </c>
      <c r="C175" s="7"/>
      <c r="D175" s="7" t="s">
        <v>1061</v>
      </c>
      <c r="E175" s="7"/>
      <c r="F175" s="7" t="s">
        <v>44</v>
      </c>
      <c r="G175" s="7" t="s">
        <v>1062</v>
      </c>
      <c r="H175" s="90" t="s">
        <v>32</v>
      </c>
      <c r="I175" s="7">
        <v>2018</v>
      </c>
      <c r="J175" s="7" t="s">
        <v>1063</v>
      </c>
      <c r="K175" s="7"/>
      <c r="L175" s="7" t="s">
        <v>1064</v>
      </c>
      <c r="M175" s="7" t="s">
        <v>14</v>
      </c>
      <c r="N175" s="7"/>
      <c r="O175" s="7" t="s">
        <v>60</v>
      </c>
      <c r="P175" s="79" t="s">
        <v>32</v>
      </c>
      <c r="Q175" s="7" t="s">
        <v>32</v>
      </c>
      <c r="R175" s="10" t="s">
        <v>32</v>
      </c>
      <c r="S175" s="11">
        <v>1</v>
      </c>
      <c r="T175" s="7" t="s">
        <v>1065</v>
      </c>
      <c r="U175" s="7"/>
      <c r="V175" s="7"/>
      <c r="W175" s="7"/>
      <c r="X175" s="7"/>
    </row>
    <row r="176" spans="1:24" s="78" customFormat="1" ht="111.75">
      <c r="A176" s="42">
        <v>171</v>
      </c>
      <c r="B176" s="7" t="s">
        <v>1066</v>
      </c>
      <c r="C176" s="7"/>
      <c r="D176" s="7" t="s">
        <v>1067</v>
      </c>
      <c r="E176" s="7"/>
      <c r="F176" s="7" t="s">
        <v>44</v>
      </c>
      <c r="G176" s="7" t="s">
        <v>1068</v>
      </c>
      <c r="H176" s="7"/>
      <c r="I176" s="7">
        <v>2018</v>
      </c>
      <c r="J176" s="7" t="s">
        <v>1069</v>
      </c>
      <c r="K176" s="7"/>
      <c r="L176" s="7" t="s">
        <v>1070</v>
      </c>
      <c r="M176" s="7" t="s">
        <v>14</v>
      </c>
      <c r="N176" s="7"/>
      <c r="O176" s="7" t="s">
        <v>60</v>
      </c>
      <c r="P176" s="79" t="s">
        <v>32</v>
      </c>
      <c r="Q176" s="7" t="s">
        <v>32</v>
      </c>
      <c r="R176" s="10" t="s">
        <v>32</v>
      </c>
      <c r="S176" s="11">
        <v>1</v>
      </c>
      <c r="T176" s="7" t="s">
        <v>1071</v>
      </c>
      <c r="U176" s="7"/>
      <c r="V176" s="7"/>
      <c r="W176" s="7"/>
      <c r="X176" s="7"/>
    </row>
    <row r="177" spans="1:24" s="102" customFormat="1" ht="71.25">
      <c r="A177" s="10">
        <v>172</v>
      </c>
      <c r="B177" s="10" t="s">
        <v>1072</v>
      </c>
      <c r="C177" s="10" t="s">
        <v>1073</v>
      </c>
      <c r="D177" s="10" t="s">
        <v>1074</v>
      </c>
      <c r="E177" s="10" t="s">
        <v>1075</v>
      </c>
      <c r="F177" s="10" t="s">
        <v>15</v>
      </c>
      <c r="G177" s="10" t="s">
        <v>759</v>
      </c>
      <c r="H177" s="10" t="s">
        <v>760</v>
      </c>
      <c r="I177" s="10">
        <v>2018</v>
      </c>
      <c r="J177" s="10" t="s">
        <v>1076</v>
      </c>
      <c r="K177" s="10" t="s">
        <v>1077</v>
      </c>
      <c r="L177" s="10" t="s">
        <v>1078</v>
      </c>
      <c r="M177" s="10" t="s">
        <v>13</v>
      </c>
      <c r="N177" s="79" t="s">
        <v>764</v>
      </c>
      <c r="O177" s="10" t="s">
        <v>765</v>
      </c>
      <c r="P177" s="79" t="s">
        <v>6</v>
      </c>
      <c r="Q177" s="10" t="s">
        <v>50</v>
      </c>
      <c r="R177" s="10" t="s">
        <v>7</v>
      </c>
      <c r="S177" s="11"/>
      <c r="T177" s="10" t="s">
        <v>111</v>
      </c>
      <c r="U177" s="10" t="s">
        <v>194</v>
      </c>
      <c r="V177" s="10" t="s">
        <v>198</v>
      </c>
      <c r="W177" s="10" t="s">
        <v>202</v>
      </c>
      <c r="X177" s="10"/>
    </row>
    <row r="178" spans="1:24" s="102" customFormat="1" ht="60.75">
      <c r="A178" s="10">
        <v>173</v>
      </c>
      <c r="B178" s="10" t="s">
        <v>1079</v>
      </c>
      <c r="C178" s="10" t="s">
        <v>1080</v>
      </c>
      <c r="D178" s="10" t="s">
        <v>1081</v>
      </c>
      <c r="E178" s="10" t="s">
        <v>1082</v>
      </c>
      <c r="F178" s="10" t="s">
        <v>44</v>
      </c>
      <c r="G178" s="10" t="s">
        <v>1083</v>
      </c>
      <c r="H178" s="10" t="s">
        <v>338</v>
      </c>
      <c r="I178" s="10">
        <v>2018</v>
      </c>
      <c r="J178" s="10" t="s">
        <v>1084</v>
      </c>
      <c r="K178" s="10" t="s">
        <v>32</v>
      </c>
      <c r="L178" s="10" t="s">
        <v>1085</v>
      </c>
      <c r="M178" s="10" t="s">
        <v>13</v>
      </c>
      <c r="N178" s="79" t="s">
        <v>357</v>
      </c>
      <c r="O178" s="10" t="s">
        <v>32</v>
      </c>
      <c r="P178" s="79" t="s">
        <v>32</v>
      </c>
      <c r="Q178" s="10" t="s">
        <v>50</v>
      </c>
      <c r="R178" s="10" t="s">
        <v>32</v>
      </c>
      <c r="S178" s="11">
        <v>1</v>
      </c>
      <c r="T178" s="10"/>
      <c r="U178" s="10" t="s">
        <v>32</v>
      </c>
      <c r="V178" s="10" t="s">
        <v>32</v>
      </c>
      <c r="W178" s="10" t="s">
        <v>32</v>
      </c>
      <c r="X178" s="10"/>
    </row>
    <row r="179" spans="1:24" s="102" customFormat="1" ht="81">
      <c r="A179" s="10">
        <v>174</v>
      </c>
      <c r="B179" s="10" t="s">
        <v>1086</v>
      </c>
      <c r="C179" s="10" t="s">
        <v>32</v>
      </c>
      <c r="D179" s="10" t="s">
        <v>1087</v>
      </c>
      <c r="E179" s="10" t="s">
        <v>32</v>
      </c>
      <c r="F179" s="10" t="s">
        <v>15</v>
      </c>
      <c r="G179" s="10" t="s">
        <v>1088</v>
      </c>
      <c r="H179" s="10" t="s">
        <v>32</v>
      </c>
      <c r="I179" s="10">
        <v>2018</v>
      </c>
      <c r="J179" s="10" t="s">
        <v>1089</v>
      </c>
      <c r="K179" s="10" t="s">
        <v>32</v>
      </c>
      <c r="L179" s="10" t="s">
        <v>1090</v>
      </c>
      <c r="M179" s="10" t="s">
        <v>14</v>
      </c>
      <c r="N179" s="79" t="s">
        <v>1091</v>
      </c>
      <c r="O179" s="10" t="s">
        <v>32</v>
      </c>
      <c r="P179" s="79" t="s">
        <v>6</v>
      </c>
      <c r="Q179" s="10" t="s">
        <v>50</v>
      </c>
      <c r="R179" s="10" t="s">
        <v>7</v>
      </c>
      <c r="S179" s="11"/>
      <c r="T179" s="10"/>
      <c r="U179" s="10" t="s">
        <v>194</v>
      </c>
      <c r="V179" s="10" t="s">
        <v>198</v>
      </c>
      <c r="W179" s="10" t="s">
        <v>32</v>
      </c>
      <c r="X179" s="10"/>
    </row>
    <row r="180" spans="1:24" s="102" customFormat="1" ht="81">
      <c r="A180" s="42">
        <v>175</v>
      </c>
      <c r="B180" s="10" t="s">
        <v>1092</v>
      </c>
      <c r="C180" s="10" t="s">
        <v>32</v>
      </c>
      <c r="D180" s="10" t="s">
        <v>1093</v>
      </c>
      <c r="E180" s="10" t="s">
        <v>32</v>
      </c>
      <c r="F180" s="10" t="s">
        <v>15</v>
      </c>
      <c r="G180" s="10" t="s">
        <v>1094</v>
      </c>
      <c r="H180" s="10" t="s">
        <v>32</v>
      </c>
      <c r="I180" s="10">
        <v>2018</v>
      </c>
      <c r="J180" s="10" t="s">
        <v>1095</v>
      </c>
      <c r="K180" s="10" t="s">
        <v>32</v>
      </c>
      <c r="L180" s="10" t="s">
        <v>1096</v>
      </c>
      <c r="M180" s="10" t="s">
        <v>14</v>
      </c>
      <c r="N180" s="79">
        <v>9351221</v>
      </c>
      <c r="O180" s="10" t="s">
        <v>32</v>
      </c>
      <c r="P180" s="79" t="s">
        <v>6</v>
      </c>
      <c r="Q180" s="10" t="s">
        <v>50</v>
      </c>
      <c r="R180" s="10" t="s">
        <v>7</v>
      </c>
      <c r="S180" s="11"/>
      <c r="T180" s="10"/>
      <c r="U180" s="10" t="s">
        <v>194</v>
      </c>
      <c r="V180" s="10" t="s">
        <v>198</v>
      </c>
      <c r="W180" s="10" t="s">
        <v>32</v>
      </c>
      <c r="X180" s="10"/>
    </row>
    <row r="181" spans="1:24" s="102" customFormat="1" ht="91.5">
      <c r="A181" s="42">
        <v>176</v>
      </c>
      <c r="B181" s="10" t="s">
        <v>1097</v>
      </c>
      <c r="C181" s="10" t="s">
        <v>32</v>
      </c>
      <c r="D181" s="10" t="s">
        <v>1098</v>
      </c>
      <c r="E181" s="10" t="s">
        <v>32</v>
      </c>
      <c r="F181" s="10" t="s">
        <v>15</v>
      </c>
      <c r="G181" s="10" t="s">
        <v>1094</v>
      </c>
      <c r="H181" s="10" t="s">
        <v>32</v>
      </c>
      <c r="I181" s="10">
        <v>2018</v>
      </c>
      <c r="J181" s="10" t="s">
        <v>1099</v>
      </c>
      <c r="K181" s="10" t="s">
        <v>32</v>
      </c>
      <c r="L181" s="10" t="s">
        <v>1096</v>
      </c>
      <c r="M181" s="10" t="s">
        <v>14</v>
      </c>
      <c r="N181" s="79">
        <v>9351221</v>
      </c>
      <c r="O181" s="10" t="s">
        <v>32</v>
      </c>
      <c r="P181" s="79" t="s">
        <v>6</v>
      </c>
      <c r="Q181" s="10" t="s">
        <v>50</v>
      </c>
      <c r="R181" s="10" t="s">
        <v>7</v>
      </c>
      <c r="S181" s="11"/>
      <c r="T181" s="10"/>
      <c r="U181" s="10" t="s">
        <v>194</v>
      </c>
      <c r="V181" s="10" t="s">
        <v>198</v>
      </c>
      <c r="W181" s="10" t="s">
        <v>32</v>
      </c>
      <c r="X181" s="10"/>
    </row>
    <row r="182" spans="1:24" s="102" customFormat="1" ht="51">
      <c r="A182" s="10">
        <v>177</v>
      </c>
      <c r="B182" s="10" t="s">
        <v>1100</v>
      </c>
      <c r="C182" s="10" t="s">
        <v>32</v>
      </c>
      <c r="D182" s="10" t="s">
        <v>1101</v>
      </c>
      <c r="E182" s="10" t="s">
        <v>32</v>
      </c>
      <c r="F182" s="10" t="s">
        <v>15</v>
      </c>
      <c r="G182" s="10" t="s">
        <v>1102</v>
      </c>
      <c r="H182" s="10" t="s">
        <v>32</v>
      </c>
      <c r="I182" s="10">
        <v>2018</v>
      </c>
      <c r="J182" s="10" t="s">
        <v>1103</v>
      </c>
      <c r="K182" s="10" t="s">
        <v>32</v>
      </c>
      <c r="L182" s="10" t="s">
        <v>1104</v>
      </c>
      <c r="M182" s="10" t="s">
        <v>14</v>
      </c>
      <c r="N182" s="79" t="s">
        <v>1105</v>
      </c>
      <c r="O182" s="10" t="s">
        <v>32</v>
      </c>
      <c r="P182" s="79" t="s">
        <v>6</v>
      </c>
      <c r="Q182" s="10" t="s">
        <v>50</v>
      </c>
      <c r="R182" s="10" t="s">
        <v>7</v>
      </c>
      <c r="S182" s="11"/>
      <c r="T182" s="10"/>
      <c r="U182" s="10" t="s">
        <v>194</v>
      </c>
      <c r="V182" s="10" t="s">
        <v>198</v>
      </c>
      <c r="W182" s="10" t="s">
        <v>32</v>
      </c>
      <c r="X182" s="10"/>
    </row>
    <row r="183" spans="1:24" s="102" customFormat="1" ht="122.25">
      <c r="A183" s="10">
        <v>178</v>
      </c>
      <c r="B183" s="10" t="s">
        <v>1106</v>
      </c>
      <c r="C183" s="10" t="s">
        <v>32</v>
      </c>
      <c r="D183" s="10" t="s">
        <v>1107</v>
      </c>
      <c r="E183" s="10" t="s">
        <v>32</v>
      </c>
      <c r="F183" s="10" t="s">
        <v>15</v>
      </c>
      <c r="G183" s="10" t="s">
        <v>1108</v>
      </c>
      <c r="H183" s="10" t="s">
        <v>32</v>
      </c>
      <c r="I183" s="10">
        <v>2018</v>
      </c>
      <c r="J183" s="10" t="s">
        <v>1109</v>
      </c>
      <c r="K183" s="10" t="s">
        <v>32</v>
      </c>
      <c r="L183" s="10" t="s">
        <v>1110</v>
      </c>
      <c r="M183" s="10" t="s">
        <v>14</v>
      </c>
      <c r="N183" s="79" t="s">
        <v>1111</v>
      </c>
      <c r="O183" s="10" t="s">
        <v>32</v>
      </c>
      <c r="P183" s="79" t="s">
        <v>6</v>
      </c>
      <c r="Q183" s="10" t="s">
        <v>50</v>
      </c>
      <c r="R183" s="10" t="s">
        <v>7</v>
      </c>
      <c r="S183" s="11"/>
      <c r="T183" s="10"/>
      <c r="U183" s="10" t="s">
        <v>194</v>
      </c>
      <c r="V183" s="10" t="s">
        <v>198</v>
      </c>
      <c r="W183" s="10" t="s">
        <v>32</v>
      </c>
      <c r="X183" s="10"/>
    </row>
    <row r="184" spans="1:24" s="102" customFormat="1" ht="40.5">
      <c r="A184" s="10">
        <v>179</v>
      </c>
      <c r="B184" s="10" t="s">
        <v>1112</v>
      </c>
      <c r="C184" s="10" t="s">
        <v>32</v>
      </c>
      <c r="D184" s="10" t="s">
        <v>1113</v>
      </c>
      <c r="E184" s="10" t="s">
        <v>32</v>
      </c>
      <c r="F184" s="10" t="s">
        <v>44</v>
      </c>
      <c r="G184" s="10" t="s">
        <v>1114</v>
      </c>
      <c r="H184" s="10" t="s">
        <v>32</v>
      </c>
      <c r="I184" s="10">
        <v>2018</v>
      </c>
      <c r="J184" s="10" t="s">
        <v>1115</v>
      </c>
      <c r="K184" s="10" t="s">
        <v>32</v>
      </c>
      <c r="L184" s="10" t="s">
        <v>1116</v>
      </c>
      <c r="M184" s="10" t="s">
        <v>14</v>
      </c>
      <c r="N184" s="79" t="s">
        <v>1116</v>
      </c>
      <c r="O184" s="10" t="s">
        <v>32</v>
      </c>
      <c r="P184" s="79" t="s">
        <v>32</v>
      </c>
      <c r="Q184" s="10" t="s">
        <v>32</v>
      </c>
      <c r="R184" s="10" t="s">
        <v>32</v>
      </c>
      <c r="S184" s="11">
        <v>1</v>
      </c>
      <c r="T184" s="10"/>
      <c r="U184" s="10" t="s">
        <v>32</v>
      </c>
      <c r="V184" s="10" t="s">
        <v>32</v>
      </c>
      <c r="W184" s="10" t="s">
        <v>32</v>
      </c>
      <c r="X184" s="10"/>
    </row>
    <row r="185" spans="1:24" s="102" customFormat="1" ht="51">
      <c r="A185" s="42">
        <v>180</v>
      </c>
      <c r="B185" s="11" t="s">
        <v>1117</v>
      </c>
      <c r="C185" s="11" t="s">
        <v>1118</v>
      </c>
      <c r="D185" s="10" t="s">
        <v>1119</v>
      </c>
      <c r="E185" s="10" t="s">
        <v>1120</v>
      </c>
      <c r="F185" s="10" t="s">
        <v>15</v>
      </c>
      <c r="G185" s="10" t="s">
        <v>1121</v>
      </c>
      <c r="H185" s="10" t="s">
        <v>1122</v>
      </c>
      <c r="I185" s="10">
        <v>2018</v>
      </c>
      <c r="J185" s="10" t="s">
        <v>1123</v>
      </c>
      <c r="K185" s="10" t="s">
        <v>32</v>
      </c>
      <c r="L185" s="10" t="s">
        <v>1124</v>
      </c>
      <c r="M185" s="10" t="s">
        <v>13</v>
      </c>
      <c r="N185" s="79" t="s">
        <v>1125</v>
      </c>
      <c r="O185" s="10" t="s">
        <v>32</v>
      </c>
      <c r="P185" s="79"/>
      <c r="Q185" s="10" t="s">
        <v>50</v>
      </c>
      <c r="R185" s="10" t="s">
        <v>1126</v>
      </c>
      <c r="S185" s="11"/>
      <c r="T185" s="10"/>
      <c r="U185" s="10" t="s">
        <v>194</v>
      </c>
      <c r="V185" s="10" t="s">
        <v>198</v>
      </c>
      <c r="W185" s="10" t="s">
        <v>32</v>
      </c>
      <c r="X185" s="10"/>
    </row>
    <row r="186" spans="1:24" s="102" customFormat="1" ht="51">
      <c r="A186" s="42">
        <v>181</v>
      </c>
      <c r="B186" s="11" t="s">
        <v>1127</v>
      </c>
      <c r="C186" s="11" t="s">
        <v>1128</v>
      </c>
      <c r="D186" s="10" t="s">
        <v>1129</v>
      </c>
      <c r="E186" s="10" t="s">
        <v>1130</v>
      </c>
      <c r="F186" s="10" t="s">
        <v>15</v>
      </c>
      <c r="G186" s="10" t="s">
        <v>1121</v>
      </c>
      <c r="H186" s="10" t="s">
        <v>1122</v>
      </c>
      <c r="I186" s="10">
        <v>2018</v>
      </c>
      <c r="J186" s="10" t="s">
        <v>1131</v>
      </c>
      <c r="K186" s="10" t="s">
        <v>32</v>
      </c>
      <c r="L186" s="10" t="s">
        <v>1124</v>
      </c>
      <c r="M186" s="10" t="s">
        <v>13</v>
      </c>
      <c r="N186" s="79" t="s">
        <v>1132</v>
      </c>
      <c r="O186" s="10" t="s">
        <v>32</v>
      </c>
      <c r="P186" s="79"/>
      <c r="Q186" s="10" t="s">
        <v>50</v>
      </c>
      <c r="R186" s="10" t="s">
        <v>7</v>
      </c>
      <c r="S186" s="11"/>
      <c r="T186" s="10"/>
      <c r="U186" s="10" t="s">
        <v>194</v>
      </c>
      <c r="V186" s="10" t="s">
        <v>198</v>
      </c>
      <c r="W186" s="10" t="s">
        <v>32</v>
      </c>
      <c r="X186" s="10"/>
    </row>
    <row r="187" spans="1:24" s="102" customFormat="1" ht="91.5">
      <c r="A187" s="10">
        <v>182</v>
      </c>
      <c r="B187" s="10" t="s">
        <v>1133</v>
      </c>
      <c r="C187" s="10" t="s">
        <v>32</v>
      </c>
      <c r="D187" s="10" t="s">
        <v>1134</v>
      </c>
      <c r="E187" s="10" t="s">
        <v>32</v>
      </c>
      <c r="F187" s="10" t="s">
        <v>44</v>
      </c>
      <c r="G187" s="10" t="s">
        <v>1135</v>
      </c>
      <c r="H187" s="10" t="s">
        <v>32</v>
      </c>
      <c r="I187" s="10">
        <v>2018</v>
      </c>
      <c r="J187" s="10" t="s">
        <v>1136</v>
      </c>
      <c r="K187" s="10" t="s">
        <v>32</v>
      </c>
      <c r="L187" s="10" t="s">
        <v>1137</v>
      </c>
      <c r="M187" s="10" t="s">
        <v>13</v>
      </c>
      <c r="N187" s="79" t="s">
        <v>1138</v>
      </c>
      <c r="O187" s="10" t="s">
        <v>32</v>
      </c>
      <c r="P187" s="79" t="s">
        <v>32</v>
      </c>
      <c r="Q187" s="10" t="s">
        <v>32</v>
      </c>
      <c r="R187" s="10" t="s">
        <v>32</v>
      </c>
      <c r="S187" s="11">
        <v>1</v>
      </c>
      <c r="T187" s="10"/>
      <c r="U187" s="10" t="s">
        <v>32</v>
      </c>
      <c r="V187" s="10" t="s">
        <v>198</v>
      </c>
      <c r="W187" s="10" t="s">
        <v>32</v>
      </c>
      <c r="X187" s="10"/>
    </row>
    <row r="188" spans="1:24" s="102" customFormat="1" ht="71.25">
      <c r="A188" s="10">
        <v>183</v>
      </c>
      <c r="B188" s="10" t="s">
        <v>1139</v>
      </c>
      <c r="C188" s="10" t="s">
        <v>32</v>
      </c>
      <c r="D188" s="10" t="s">
        <v>1140</v>
      </c>
      <c r="E188" s="10" t="s">
        <v>32</v>
      </c>
      <c r="F188" s="10" t="s">
        <v>44</v>
      </c>
      <c r="G188" s="10" t="s">
        <v>1135</v>
      </c>
      <c r="H188" s="10" t="s">
        <v>32</v>
      </c>
      <c r="I188" s="10">
        <v>2018</v>
      </c>
      <c r="J188" s="10" t="s">
        <v>1141</v>
      </c>
      <c r="K188" s="10" t="s">
        <v>32</v>
      </c>
      <c r="L188" s="10" t="s">
        <v>1137</v>
      </c>
      <c r="M188" s="10" t="s">
        <v>13</v>
      </c>
      <c r="N188" s="79" t="s">
        <v>1138</v>
      </c>
      <c r="O188" s="10" t="s">
        <v>32</v>
      </c>
      <c r="P188" s="79" t="s">
        <v>32</v>
      </c>
      <c r="Q188" s="10" t="s">
        <v>32</v>
      </c>
      <c r="R188" s="10" t="s">
        <v>32</v>
      </c>
      <c r="S188" s="11">
        <v>1</v>
      </c>
      <c r="T188" s="10"/>
      <c r="U188" s="10" t="s">
        <v>32</v>
      </c>
      <c r="V188" s="10" t="s">
        <v>198</v>
      </c>
      <c r="W188" s="10" t="s">
        <v>32</v>
      </c>
      <c r="X188" s="10"/>
    </row>
    <row r="189" spans="1:24" s="102" customFormat="1" ht="71.25">
      <c r="A189" s="10">
        <v>184</v>
      </c>
      <c r="B189" s="10" t="s">
        <v>1142</v>
      </c>
      <c r="C189" s="10" t="s">
        <v>32</v>
      </c>
      <c r="D189" s="10" t="s">
        <v>1143</v>
      </c>
      <c r="E189" s="10" t="s">
        <v>32</v>
      </c>
      <c r="F189" s="10" t="s">
        <v>44</v>
      </c>
      <c r="G189" s="10" t="s">
        <v>1135</v>
      </c>
      <c r="H189" s="10" t="s">
        <v>32</v>
      </c>
      <c r="I189" s="10">
        <v>2018</v>
      </c>
      <c r="J189" s="10" t="s">
        <v>1144</v>
      </c>
      <c r="K189" s="10" t="s">
        <v>32</v>
      </c>
      <c r="L189" s="10" t="s">
        <v>1137</v>
      </c>
      <c r="M189" s="10" t="s">
        <v>13</v>
      </c>
      <c r="N189" s="79" t="s">
        <v>1138</v>
      </c>
      <c r="O189" s="10" t="s">
        <v>32</v>
      </c>
      <c r="P189" s="79" t="s">
        <v>32</v>
      </c>
      <c r="Q189" s="10" t="s">
        <v>32</v>
      </c>
      <c r="R189" s="10" t="s">
        <v>32</v>
      </c>
      <c r="S189" s="11">
        <v>1</v>
      </c>
      <c r="T189" s="10"/>
      <c r="U189" s="10" t="s">
        <v>32</v>
      </c>
      <c r="V189" s="10" t="s">
        <v>198</v>
      </c>
      <c r="W189" s="10" t="s">
        <v>32</v>
      </c>
      <c r="X189" s="10"/>
    </row>
    <row r="190" spans="1:24" s="102" customFormat="1" ht="81">
      <c r="A190" s="42">
        <v>185</v>
      </c>
      <c r="B190" s="10" t="s">
        <v>1145</v>
      </c>
      <c r="C190" s="10" t="s">
        <v>32</v>
      </c>
      <c r="D190" s="10" t="s">
        <v>1146</v>
      </c>
      <c r="E190" s="10" t="s">
        <v>32</v>
      </c>
      <c r="F190" s="10" t="s">
        <v>44</v>
      </c>
      <c r="G190" s="10" t="s">
        <v>1135</v>
      </c>
      <c r="H190" s="10" t="s">
        <v>32</v>
      </c>
      <c r="I190" s="10">
        <v>2018</v>
      </c>
      <c r="J190" s="10" t="s">
        <v>1147</v>
      </c>
      <c r="K190" s="10" t="s">
        <v>32</v>
      </c>
      <c r="L190" s="10" t="s">
        <v>1137</v>
      </c>
      <c r="M190" s="10" t="s">
        <v>13</v>
      </c>
      <c r="N190" s="79" t="s">
        <v>1138</v>
      </c>
      <c r="O190" s="10" t="s">
        <v>32</v>
      </c>
      <c r="P190" s="79" t="s">
        <v>32</v>
      </c>
      <c r="Q190" s="10" t="s">
        <v>32</v>
      </c>
      <c r="R190" s="10" t="s">
        <v>32</v>
      </c>
      <c r="S190" s="11">
        <v>1</v>
      </c>
      <c r="T190" s="10"/>
      <c r="U190" s="10" t="s">
        <v>32</v>
      </c>
      <c r="V190" s="10" t="s">
        <v>198</v>
      </c>
      <c r="W190" s="10" t="s">
        <v>32</v>
      </c>
      <c r="X190" s="10"/>
    </row>
    <row r="191" spans="1:24" s="102" customFormat="1" ht="237" customHeight="1">
      <c r="A191" s="42">
        <v>186</v>
      </c>
      <c r="B191" s="11" t="s">
        <v>1148</v>
      </c>
      <c r="C191" s="11" t="s">
        <v>1149</v>
      </c>
      <c r="D191" s="10" t="s">
        <v>1150</v>
      </c>
      <c r="E191" s="10"/>
      <c r="F191" s="10" t="s">
        <v>44</v>
      </c>
      <c r="G191" s="10" t="s">
        <v>809</v>
      </c>
      <c r="H191" s="7" t="s">
        <v>32</v>
      </c>
      <c r="I191" s="10">
        <v>2018</v>
      </c>
      <c r="J191" s="10" t="s">
        <v>1151</v>
      </c>
      <c r="K191" s="10"/>
      <c r="L191" s="10" t="s">
        <v>787</v>
      </c>
      <c r="M191" s="10" t="s">
        <v>13</v>
      </c>
      <c r="N191" s="103" t="s">
        <v>811</v>
      </c>
      <c r="O191" s="10"/>
      <c r="P191" s="79" t="s">
        <v>32</v>
      </c>
      <c r="Q191" s="10" t="s">
        <v>50</v>
      </c>
      <c r="R191" s="10" t="s">
        <v>32</v>
      </c>
      <c r="S191" s="11" t="s">
        <v>122</v>
      </c>
      <c r="T191" s="10" t="s">
        <v>1152</v>
      </c>
      <c r="U191" s="10" t="s">
        <v>32</v>
      </c>
      <c r="V191" s="10" t="s">
        <v>32</v>
      </c>
      <c r="W191" s="10" t="s">
        <v>32</v>
      </c>
      <c r="X191" s="10" t="s">
        <v>32</v>
      </c>
    </row>
    <row r="192" spans="1:24" s="102" customFormat="1" ht="69.75" customHeight="1">
      <c r="A192" s="10">
        <v>187</v>
      </c>
      <c r="B192" s="11" t="s">
        <v>1153</v>
      </c>
      <c r="C192" s="11" t="s">
        <v>1154</v>
      </c>
      <c r="D192" s="10" t="s">
        <v>1155</v>
      </c>
      <c r="E192" s="10" t="s">
        <v>1156</v>
      </c>
      <c r="F192" s="10" t="s">
        <v>44</v>
      </c>
      <c r="G192" s="10" t="s">
        <v>1157</v>
      </c>
      <c r="H192" s="10" t="s">
        <v>32</v>
      </c>
      <c r="I192" s="10">
        <v>2018</v>
      </c>
      <c r="J192" s="10" t="s">
        <v>1158</v>
      </c>
      <c r="K192" s="10"/>
      <c r="L192" s="10" t="s">
        <v>1159</v>
      </c>
      <c r="M192" s="10" t="s">
        <v>13</v>
      </c>
      <c r="N192" s="10" t="s">
        <v>357</v>
      </c>
      <c r="O192" s="10"/>
      <c r="P192" s="79" t="s">
        <v>32</v>
      </c>
      <c r="Q192" s="10" t="s">
        <v>32</v>
      </c>
      <c r="R192" s="10" t="s">
        <v>32</v>
      </c>
      <c r="S192" s="11" t="s">
        <v>122</v>
      </c>
      <c r="T192" s="10"/>
      <c r="U192" s="10" t="s">
        <v>32</v>
      </c>
      <c r="V192" s="10" t="s">
        <v>32</v>
      </c>
      <c r="W192" s="10" t="s">
        <v>32</v>
      </c>
      <c r="X192" s="10" t="s">
        <v>32</v>
      </c>
    </row>
    <row r="193" spans="1:24" s="102" customFormat="1" ht="150.75" customHeight="1">
      <c r="A193" s="10">
        <v>188</v>
      </c>
      <c r="B193" s="11" t="s">
        <v>1153</v>
      </c>
      <c r="C193" s="11" t="s">
        <v>1154</v>
      </c>
      <c r="D193" s="103" t="s">
        <v>1160</v>
      </c>
      <c r="E193" s="10"/>
      <c r="F193" s="10" t="s">
        <v>44</v>
      </c>
      <c r="G193" s="10" t="s">
        <v>1161</v>
      </c>
      <c r="H193" s="10" t="s">
        <v>32</v>
      </c>
      <c r="I193" s="10">
        <v>2018</v>
      </c>
      <c r="J193" s="10" t="s">
        <v>1162</v>
      </c>
      <c r="K193" s="10" t="s">
        <v>892</v>
      </c>
      <c r="L193" s="10" t="s">
        <v>1163</v>
      </c>
      <c r="M193" s="10" t="s">
        <v>13</v>
      </c>
      <c r="N193" s="10" t="s">
        <v>1164</v>
      </c>
      <c r="O193" s="10"/>
      <c r="P193" s="79" t="s">
        <v>32</v>
      </c>
      <c r="Q193" s="10" t="s">
        <v>32</v>
      </c>
      <c r="R193" s="10" t="s">
        <v>32</v>
      </c>
      <c r="S193" s="11" t="s">
        <v>121</v>
      </c>
      <c r="T193" s="10" t="s">
        <v>1165</v>
      </c>
      <c r="U193" s="10" t="s">
        <v>32</v>
      </c>
      <c r="V193" s="10" t="s">
        <v>32</v>
      </c>
      <c r="W193" s="10" t="s">
        <v>32</v>
      </c>
      <c r="X193" s="10" t="s">
        <v>32</v>
      </c>
    </row>
    <row r="194" spans="1:24" s="102" customFormat="1" ht="244.5" customHeight="1">
      <c r="A194" s="10">
        <v>189</v>
      </c>
      <c r="B194" s="10" t="s">
        <v>1166</v>
      </c>
      <c r="C194" s="10" t="s">
        <v>1167</v>
      </c>
      <c r="D194" s="10" t="s">
        <v>1168</v>
      </c>
      <c r="E194" s="10"/>
      <c r="F194" s="10" t="s">
        <v>44</v>
      </c>
      <c r="G194" s="10" t="s">
        <v>1169</v>
      </c>
      <c r="H194" s="10" t="s">
        <v>32</v>
      </c>
      <c r="I194" s="10">
        <v>2018</v>
      </c>
      <c r="J194" s="10" t="s">
        <v>1170</v>
      </c>
      <c r="K194" s="10"/>
      <c r="L194" s="10" t="s">
        <v>1163</v>
      </c>
      <c r="M194" s="10" t="s">
        <v>13</v>
      </c>
      <c r="N194" s="10" t="s">
        <v>1164</v>
      </c>
      <c r="O194" s="10"/>
      <c r="P194" s="79" t="s">
        <v>32</v>
      </c>
      <c r="Q194" s="10" t="s">
        <v>32</v>
      </c>
      <c r="R194" s="10" t="s">
        <v>32</v>
      </c>
      <c r="S194" s="11" t="s">
        <v>121</v>
      </c>
      <c r="T194" s="10" t="s">
        <v>1165</v>
      </c>
      <c r="U194" s="10" t="s">
        <v>32</v>
      </c>
      <c r="V194" s="10" t="s">
        <v>32</v>
      </c>
      <c r="W194" s="10" t="s">
        <v>32</v>
      </c>
      <c r="X194" s="10" t="s">
        <v>32</v>
      </c>
    </row>
    <row r="195" spans="1:24" s="102" customFormat="1" ht="66" customHeight="1">
      <c r="A195" s="42">
        <v>190</v>
      </c>
      <c r="B195" s="10" t="s">
        <v>1171</v>
      </c>
      <c r="C195" s="10" t="s">
        <v>1172</v>
      </c>
      <c r="D195" s="10" t="s">
        <v>1173</v>
      </c>
      <c r="E195" s="10" t="s">
        <v>1174</v>
      </c>
      <c r="F195" s="10" t="s">
        <v>15</v>
      </c>
      <c r="G195" s="10" t="s">
        <v>701</v>
      </c>
      <c r="H195" s="10" t="s">
        <v>701</v>
      </c>
      <c r="I195" s="10">
        <v>2018</v>
      </c>
      <c r="J195" s="10" t="s">
        <v>1175</v>
      </c>
      <c r="K195" s="10" t="s">
        <v>1175</v>
      </c>
      <c r="L195" s="104" t="s">
        <v>1176</v>
      </c>
      <c r="M195" s="10" t="s">
        <v>14</v>
      </c>
      <c r="N195" s="10"/>
      <c r="O195" s="180" t="s">
        <v>1754</v>
      </c>
      <c r="P195" s="79" t="s">
        <v>6</v>
      </c>
      <c r="Q195" s="10" t="s">
        <v>50</v>
      </c>
      <c r="R195" s="10" t="s">
        <v>7</v>
      </c>
      <c r="S195" s="11"/>
      <c r="T195" s="10"/>
      <c r="U195" s="10" t="s">
        <v>194</v>
      </c>
      <c r="V195" s="10" t="s">
        <v>198</v>
      </c>
      <c r="W195" s="10" t="s">
        <v>202</v>
      </c>
      <c r="X195" s="10" t="s">
        <v>1177</v>
      </c>
    </row>
    <row r="196" spans="1:24" s="78" customFormat="1" ht="51">
      <c r="A196" s="42">
        <v>191</v>
      </c>
      <c r="B196" s="7" t="s">
        <v>1181</v>
      </c>
      <c r="C196" s="7"/>
      <c r="D196" s="7" t="s">
        <v>1182</v>
      </c>
      <c r="E196" s="7"/>
      <c r="F196" s="7" t="s">
        <v>15</v>
      </c>
      <c r="G196" s="7" t="s">
        <v>494</v>
      </c>
      <c r="H196" s="90" t="s">
        <v>32</v>
      </c>
      <c r="I196" s="7">
        <v>2018</v>
      </c>
      <c r="J196" s="7" t="s">
        <v>1183</v>
      </c>
      <c r="K196" s="7"/>
      <c r="L196" s="7" t="s">
        <v>787</v>
      </c>
      <c r="M196" s="7" t="s">
        <v>13</v>
      </c>
      <c r="N196" s="7" t="s">
        <v>963</v>
      </c>
      <c r="O196" s="181"/>
      <c r="P196" s="79" t="s">
        <v>32</v>
      </c>
      <c r="Q196" s="7" t="s">
        <v>50</v>
      </c>
      <c r="R196" s="10" t="s">
        <v>7</v>
      </c>
      <c r="S196" s="11"/>
      <c r="T196" s="7" t="s">
        <v>111</v>
      </c>
      <c r="U196" s="7" t="s">
        <v>32</v>
      </c>
      <c r="V196" s="7" t="s">
        <v>32</v>
      </c>
      <c r="W196" s="7" t="s">
        <v>32</v>
      </c>
      <c r="X196" s="7"/>
    </row>
    <row r="197" spans="1:24" s="78" customFormat="1" ht="51">
      <c r="A197" s="10">
        <v>192</v>
      </c>
      <c r="B197" s="8" t="s">
        <v>1184</v>
      </c>
      <c r="C197" s="7"/>
      <c r="D197" s="7" t="s">
        <v>1185</v>
      </c>
      <c r="E197" s="7"/>
      <c r="F197" s="7" t="s">
        <v>15</v>
      </c>
      <c r="G197" s="7" t="s">
        <v>1186</v>
      </c>
      <c r="H197" s="90" t="s">
        <v>32</v>
      </c>
      <c r="I197" s="7">
        <v>2018</v>
      </c>
      <c r="J197" s="7" t="s">
        <v>1187</v>
      </c>
      <c r="K197" s="7"/>
      <c r="L197" s="7" t="s">
        <v>1188</v>
      </c>
      <c r="M197" s="7" t="s">
        <v>13</v>
      </c>
      <c r="N197" s="7" t="s">
        <v>1189</v>
      </c>
      <c r="O197" s="7"/>
      <c r="P197" s="79" t="s">
        <v>32</v>
      </c>
      <c r="Q197" s="7" t="s">
        <v>32</v>
      </c>
      <c r="R197" s="10" t="s">
        <v>32</v>
      </c>
      <c r="S197" s="11"/>
      <c r="T197" s="7" t="s">
        <v>112</v>
      </c>
      <c r="U197" s="7" t="s">
        <v>32</v>
      </c>
      <c r="V197" s="7" t="s">
        <v>32</v>
      </c>
      <c r="W197" s="7" t="s">
        <v>32</v>
      </c>
      <c r="X197" s="7"/>
    </row>
    <row r="198" spans="1:24" s="78" customFormat="1" ht="51">
      <c r="A198" s="10">
        <v>193</v>
      </c>
      <c r="B198" s="7" t="s">
        <v>1190</v>
      </c>
      <c r="C198" s="7"/>
      <c r="D198" s="7" t="s">
        <v>1191</v>
      </c>
      <c r="E198" s="7"/>
      <c r="F198" s="7" t="s">
        <v>15</v>
      </c>
      <c r="G198" s="7" t="s">
        <v>1192</v>
      </c>
      <c r="H198" s="90" t="s">
        <v>32</v>
      </c>
      <c r="I198" s="7">
        <v>2018</v>
      </c>
      <c r="J198" s="7" t="s">
        <v>1193</v>
      </c>
      <c r="K198" s="7"/>
      <c r="L198" s="7" t="s">
        <v>1194</v>
      </c>
      <c r="M198" s="7" t="s">
        <v>13</v>
      </c>
      <c r="N198" s="7" t="s">
        <v>1195</v>
      </c>
      <c r="O198" s="7"/>
      <c r="P198" s="79" t="s">
        <v>32</v>
      </c>
      <c r="Q198" s="7" t="s">
        <v>50</v>
      </c>
      <c r="R198" s="10" t="s">
        <v>7</v>
      </c>
      <c r="S198" s="11"/>
      <c r="T198" s="7" t="s">
        <v>112</v>
      </c>
      <c r="U198" s="7" t="s">
        <v>32</v>
      </c>
      <c r="V198" s="7" t="s">
        <v>32</v>
      </c>
      <c r="W198" s="7" t="s">
        <v>32</v>
      </c>
      <c r="X198" s="7"/>
    </row>
    <row r="199" spans="1:24" s="78" customFormat="1" ht="99" customHeight="1">
      <c r="A199" s="10">
        <v>194</v>
      </c>
      <c r="B199" s="7" t="s">
        <v>1196</v>
      </c>
      <c r="C199" s="7"/>
      <c r="D199" s="7" t="s">
        <v>1197</v>
      </c>
      <c r="E199" s="7"/>
      <c r="F199" s="7" t="s">
        <v>15</v>
      </c>
      <c r="G199" s="7" t="s">
        <v>1198</v>
      </c>
      <c r="H199" s="90" t="s">
        <v>32</v>
      </c>
      <c r="I199" s="7">
        <v>2018</v>
      </c>
      <c r="J199" s="7" t="s">
        <v>1199</v>
      </c>
      <c r="K199" s="7"/>
      <c r="L199" s="7" t="s">
        <v>1200</v>
      </c>
      <c r="M199" s="7" t="s">
        <v>14</v>
      </c>
      <c r="N199" s="7"/>
      <c r="O199" s="7" t="s">
        <v>1201</v>
      </c>
      <c r="P199" s="79" t="s">
        <v>6</v>
      </c>
      <c r="Q199" s="7" t="s">
        <v>32</v>
      </c>
      <c r="R199" s="10" t="s">
        <v>32</v>
      </c>
      <c r="S199" s="11"/>
      <c r="T199" s="7" t="s">
        <v>111</v>
      </c>
      <c r="U199" s="7" t="s">
        <v>194</v>
      </c>
      <c r="V199" s="7" t="s">
        <v>198</v>
      </c>
      <c r="W199" s="7" t="s">
        <v>32</v>
      </c>
      <c r="X199" s="7"/>
    </row>
    <row r="200" spans="1:24" s="78" customFormat="1" ht="69.75" customHeight="1">
      <c r="A200" s="42">
        <v>195</v>
      </c>
      <c r="B200" s="7" t="s">
        <v>1202</v>
      </c>
      <c r="C200" s="7"/>
      <c r="D200" s="7" t="s">
        <v>1203</v>
      </c>
      <c r="E200" s="7"/>
      <c r="F200" s="7" t="s">
        <v>15</v>
      </c>
      <c r="G200" s="7" t="s">
        <v>1204</v>
      </c>
      <c r="H200" s="90" t="s">
        <v>32</v>
      </c>
      <c r="I200" s="7">
        <v>2018</v>
      </c>
      <c r="J200" s="7" t="s">
        <v>1205</v>
      </c>
      <c r="K200" s="7"/>
      <c r="L200" s="7" t="s">
        <v>1206</v>
      </c>
      <c r="M200" s="7" t="s">
        <v>14</v>
      </c>
      <c r="N200" s="7"/>
      <c r="O200" s="7" t="s">
        <v>1207</v>
      </c>
      <c r="P200" s="79" t="s">
        <v>6</v>
      </c>
      <c r="Q200" s="7" t="s">
        <v>32</v>
      </c>
      <c r="R200" s="10" t="s">
        <v>32</v>
      </c>
      <c r="S200" s="11"/>
      <c r="T200" s="7"/>
      <c r="U200" s="7" t="s">
        <v>194</v>
      </c>
      <c r="V200" s="7" t="s">
        <v>198</v>
      </c>
      <c r="W200" s="7" t="s">
        <v>32</v>
      </c>
      <c r="X200" s="7"/>
    </row>
    <row r="201" spans="1:24" s="78" customFormat="1" ht="51">
      <c r="A201" s="42">
        <v>196</v>
      </c>
      <c r="B201" s="7" t="s">
        <v>1208</v>
      </c>
      <c r="C201" s="7"/>
      <c r="D201" s="7" t="s">
        <v>1209</v>
      </c>
      <c r="E201" s="7"/>
      <c r="F201" s="7" t="s">
        <v>15</v>
      </c>
      <c r="G201" s="7" t="s">
        <v>1210</v>
      </c>
      <c r="H201" s="90" t="s">
        <v>32</v>
      </c>
      <c r="I201" s="7">
        <v>2018</v>
      </c>
      <c r="J201" s="7" t="s">
        <v>1211</v>
      </c>
      <c r="K201" s="7"/>
      <c r="L201" s="7" t="s">
        <v>1212</v>
      </c>
      <c r="M201" s="7" t="s">
        <v>14</v>
      </c>
      <c r="N201" s="7"/>
      <c r="O201" s="7" t="s">
        <v>1213</v>
      </c>
      <c r="P201" s="79" t="s">
        <v>6</v>
      </c>
      <c r="Q201" s="7" t="s">
        <v>32</v>
      </c>
      <c r="R201" s="10" t="s">
        <v>7</v>
      </c>
      <c r="S201" s="11"/>
      <c r="T201" s="7"/>
      <c r="U201" s="7" t="s">
        <v>194</v>
      </c>
      <c r="V201" s="7" t="s">
        <v>198</v>
      </c>
      <c r="W201" s="7" t="s">
        <v>32</v>
      </c>
      <c r="X201" s="7"/>
    </row>
    <row r="202" spans="1:24" s="78" customFormat="1" ht="71.25">
      <c r="A202" s="10">
        <v>197</v>
      </c>
      <c r="B202" s="7" t="s">
        <v>1214</v>
      </c>
      <c r="C202" s="7"/>
      <c r="D202" s="7" t="s">
        <v>1215</v>
      </c>
      <c r="E202" s="7"/>
      <c r="F202" s="7" t="s">
        <v>19</v>
      </c>
      <c r="G202" s="7" t="s">
        <v>1216</v>
      </c>
      <c r="H202" s="90" t="s">
        <v>32</v>
      </c>
      <c r="I202" s="7">
        <v>2018</v>
      </c>
      <c r="J202" s="7" t="s">
        <v>1217</v>
      </c>
      <c r="K202" s="7"/>
      <c r="L202" s="7" t="s">
        <v>1218</v>
      </c>
      <c r="M202" s="7" t="s">
        <v>13</v>
      </c>
      <c r="N202" s="7"/>
      <c r="O202" s="7" t="s">
        <v>1219</v>
      </c>
      <c r="P202" s="79" t="s">
        <v>32</v>
      </c>
      <c r="Q202" s="7" t="s">
        <v>50</v>
      </c>
      <c r="R202" s="10" t="s">
        <v>32</v>
      </c>
      <c r="S202" s="11">
        <v>1</v>
      </c>
      <c r="T202" s="7" t="s">
        <v>112</v>
      </c>
      <c r="U202" s="7" t="s">
        <v>32</v>
      </c>
      <c r="V202" s="7" t="s">
        <v>32</v>
      </c>
      <c r="W202" s="7" t="s">
        <v>32</v>
      </c>
      <c r="X202" s="7"/>
    </row>
    <row r="203" spans="1:24" s="78" customFormat="1" ht="91.5">
      <c r="A203" s="10">
        <v>198</v>
      </c>
      <c r="B203" s="8" t="s">
        <v>1220</v>
      </c>
      <c r="C203" s="7"/>
      <c r="D203" s="7" t="s">
        <v>1221</v>
      </c>
      <c r="E203" s="10"/>
      <c r="F203" s="7" t="s">
        <v>44</v>
      </c>
      <c r="G203" s="7" t="s">
        <v>1222</v>
      </c>
      <c r="H203" s="90" t="s">
        <v>32</v>
      </c>
      <c r="I203" s="7">
        <v>2018</v>
      </c>
      <c r="J203" s="10" t="s">
        <v>1223</v>
      </c>
      <c r="K203" s="10"/>
      <c r="L203" s="7" t="s">
        <v>1224</v>
      </c>
      <c r="M203" s="7" t="s">
        <v>13</v>
      </c>
      <c r="N203" s="7" t="s">
        <v>60</v>
      </c>
      <c r="O203" s="10"/>
      <c r="P203" s="79" t="s">
        <v>32</v>
      </c>
      <c r="Q203" s="7" t="s">
        <v>50</v>
      </c>
      <c r="R203" s="10" t="s">
        <v>32</v>
      </c>
      <c r="S203" s="11">
        <v>2</v>
      </c>
      <c r="T203" s="7" t="s">
        <v>112</v>
      </c>
      <c r="U203" s="7" t="s">
        <v>32</v>
      </c>
      <c r="V203" s="7" t="s">
        <v>32</v>
      </c>
      <c r="W203" s="7" t="s">
        <v>32</v>
      </c>
      <c r="X203" s="7"/>
    </row>
    <row r="204" spans="1:24" s="78" customFormat="1" ht="81">
      <c r="A204" s="10">
        <v>199</v>
      </c>
      <c r="B204" s="8" t="s">
        <v>1225</v>
      </c>
      <c r="C204" s="7"/>
      <c r="D204" s="7" t="s">
        <v>1226</v>
      </c>
      <c r="E204" s="10"/>
      <c r="F204" s="7" t="s">
        <v>44</v>
      </c>
      <c r="G204" s="7" t="s">
        <v>1227</v>
      </c>
      <c r="H204" s="90" t="s">
        <v>32</v>
      </c>
      <c r="I204" s="7">
        <v>2018</v>
      </c>
      <c r="J204" s="10" t="s">
        <v>1228</v>
      </c>
      <c r="K204" s="10"/>
      <c r="L204" s="7" t="s">
        <v>1229</v>
      </c>
      <c r="M204" s="7" t="s">
        <v>13</v>
      </c>
      <c r="N204" s="7"/>
      <c r="O204" s="9" t="s">
        <v>60</v>
      </c>
      <c r="P204" s="79" t="s">
        <v>32</v>
      </c>
      <c r="Q204" s="7" t="s">
        <v>32</v>
      </c>
      <c r="R204" s="10" t="s">
        <v>32</v>
      </c>
      <c r="S204" s="11" t="s">
        <v>121</v>
      </c>
      <c r="T204" s="7" t="s">
        <v>112</v>
      </c>
      <c r="U204" s="7" t="s">
        <v>32</v>
      </c>
      <c r="V204" s="7" t="s">
        <v>32</v>
      </c>
      <c r="W204" s="7" t="s">
        <v>32</v>
      </c>
      <c r="X204" s="7"/>
    </row>
    <row r="205" spans="1:24" s="78" customFormat="1" ht="81">
      <c r="A205" s="42">
        <v>200</v>
      </c>
      <c r="B205" s="8" t="s">
        <v>1230</v>
      </c>
      <c r="C205" s="7"/>
      <c r="D205" s="7" t="s">
        <v>1231</v>
      </c>
      <c r="E205" s="10"/>
      <c r="F205" s="7" t="s">
        <v>44</v>
      </c>
      <c r="G205" s="7" t="s">
        <v>1227</v>
      </c>
      <c r="H205" s="90" t="s">
        <v>32</v>
      </c>
      <c r="I205" s="7">
        <v>2018</v>
      </c>
      <c r="J205" s="10" t="s">
        <v>1232</v>
      </c>
      <c r="K205" s="10"/>
      <c r="L205" s="7" t="s">
        <v>1229</v>
      </c>
      <c r="M205" s="7" t="s">
        <v>13</v>
      </c>
      <c r="N205" s="7"/>
      <c r="O205" s="9" t="s">
        <v>60</v>
      </c>
      <c r="P205" s="79" t="s">
        <v>32</v>
      </c>
      <c r="Q205" s="7" t="s">
        <v>32</v>
      </c>
      <c r="R205" s="10" t="s">
        <v>32</v>
      </c>
      <c r="S205" s="11" t="s">
        <v>121</v>
      </c>
      <c r="T205" s="7" t="s">
        <v>112</v>
      </c>
      <c r="U205" s="7" t="s">
        <v>32</v>
      </c>
      <c r="V205" s="7" t="s">
        <v>32</v>
      </c>
      <c r="W205" s="7" t="s">
        <v>32</v>
      </c>
      <c r="X205" s="7"/>
    </row>
    <row r="206" spans="1:24" s="78" customFormat="1" ht="102">
      <c r="A206" s="42">
        <v>201</v>
      </c>
      <c r="B206" s="7" t="s">
        <v>1233</v>
      </c>
      <c r="C206" s="7"/>
      <c r="D206" s="7" t="s">
        <v>1234</v>
      </c>
      <c r="E206" s="7" t="s">
        <v>338</v>
      </c>
      <c r="F206" s="7" t="s">
        <v>44</v>
      </c>
      <c r="G206" s="7" t="s">
        <v>1748</v>
      </c>
      <c r="H206" s="90" t="s">
        <v>32</v>
      </c>
      <c r="I206" s="7">
        <v>2018</v>
      </c>
      <c r="J206" s="7" t="s">
        <v>1235</v>
      </c>
      <c r="K206" s="7"/>
      <c r="L206" s="10" t="s">
        <v>787</v>
      </c>
      <c r="M206" s="7" t="s">
        <v>13</v>
      </c>
      <c r="N206" s="7" t="s">
        <v>351</v>
      </c>
      <c r="O206" s="7"/>
      <c r="P206" s="79" t="s">
        <v>32</v>
      </c>
      <c r="Q206" s="7" t="s">
        <v>50</v>
      </c>
      <c r="R206" s="10" t="s">
        <v>32</v>
      </c>
      <c r="S206" s="11" t="s">
        <v>121</v>
      </c>
      <c r="T206" s="7" t="s">
        <v>112</v>
      </c>
      <c r="U206" s="7" t="s">
        <v>32</v>
      </c>
      <c r="V206" s="7" t="s">
        <v>32</v>
      </c>
      <c r="W206" s="7" t="s">
        <v>32</v>
      </c>
      <c r="X206" s="7"/>
    </row>
    <row r="207" spans="1:24" s="78" customFormat="1" ht="102">
      <c r="A207" s="10">
        <v>202</v>
      </c>
      <c r="B207" s="8" t="s">
        <v>1236</v>
      </c>
      <c r="C207" s="14"/>
      <c r="D207" s="7" t="s">
        <v>1237</v>
      </c>
      <c r="E207" s="7" t="s">
        <v>338</v>
      </c>
      <c r="F207" s="7" t="s">
        <v>44</v>
      </c>
      <c r="G207" s="7" t="s">
        <v>1748</v>
      </c>
      <c r="H207" s="90" t="s">
        <v>32</v>
      </c>
      <c r="I207" s="7">
        <v>2018</v>
      </c>
      <c r="J207" s="7" t="s">
        <v>1238</v>
      </c>
      <c r="K207" s="7"/>
      <c r="L207" s="7" t="s">
        <v>787</v>
      </c>
      <c r="M207" s="7" t="s">
        <v>13</v>
      </c>
      <c r="N207" s="7" t="s">
        <v>351</v>
      </c>
      <c r="O207" s="7"/>
      <c r="P207" s="79" t="s">
        <v>32</v>
      </c>
      <c r="Q207" s="7" t="s">
        <v>50</v>
      </c>
      <c r="R207" s="10" t="s">
        <v>32</v>
      </c>
      <c r="S207" s="11" t="s">
        <v>121</v>
      </c>
      <c r="T207" s="7" t="s">
        <v>112</v>
      </c>
      <c r="U207" s="7" t="s">
        <v>32</v>
      </c>
      <c r="V207" s="7" t="s">
        <v>32</v>
      </c>
      <c r="W207" s="7" t="s">
        <v>32</v>
      </c>
      <c r="X207" s="7"/>
    </row>
    <row r="208" spans="1:24" s="78" customFormat="1" ht="102">
      <c r="A208" s="10">
        <v>203</v>
      </c>
      <c r="B208" s="7" t="s">
        <v>1239</v>
      </c>
      <c r="C208" s="14"/>
      <c r="D208" s="7" t="s">
        <v>1240</v>
      </c>
      <c r="E208" s="7" t="s">
        <v>338</v>
      </c>
      <c r="F208" s="7" t="s">
        <v>44</v>
      </c>
      <c r="G208" s="7" t="s">
        <v>1748</v>
      </c>
      <c r="H208" s="90" t="s">
        <v>32</v>
      </c>
      <c r="I208" s="7">
        <v>2018</v>
      </c>
      <c r="J208" s="7" t="s">
        <v>1241</v>
      </c>
      <c r="K208" s="7"/>
      <c r="L208" s="7" t="s">
        <v>787</v>
      </c>
      <c r="M208" s="7" t="s">
        <v>13</v>
      </c>
      <c r="N208" s="7" t="s">
        <v>351</v>
      </c>
      <c r="O208" s="7"/>
      <c r="P208" s="79" t="s">
        <v>32</v>
      </c>
      <c r="Q208" s="7" t="s">
        <v>50</v>
      </c>
      <c r="R208" s="10" t="s">
        <v>32</v>
      </c>
      <c r="S208" s="11" t="s">
        <v>121</v>
      </c>
      <c r="T208" s="7" t="s">
        <v>112</v>
      </c>
      <c r="U208" s="7" t="s">
        <v>32</v>
      </c>
      <c r="V208" s="7" t="s">
        <v>32</v>
      </c>
      <c r="W208" s="7" t="s">
        <v>32</v>
      </c>
      <c r="X208" s="7"/>
    </row>
    <row r="209" spans="1:24" s="78" customFormat="1" ht="102">
      <c r="A209" s="10">
        <v>204</v>
      </c>
      <c r="B209" s="8" t="s">
        <v>1262</v>
      </c>
      <c r="C209" s="7" t="s">
        <v>1242</v>
      </c>
      <c r="D209" s="7" t="s">
        <v>1243</v>
      </c>
      <c r="E209" s="7" t="s">
        <v>1244</v>
      </c>
      <c r="F209" s="7" t="s">
        <v>19</v>
      </c>
      <c r="G209" s="7" t="s">
        <v>1245</v>
      </c>
      <c r="H209" s="7" t="s">
        <v>1246</v>
      </c>
      <c r="I209" s="7">
        <v>2018</v>
      </c>
      <c r="J209" s="7" t="s">
        <v>1247</v>
      </c>
      <c r="K209" s="7"/>
      <c r="L209" s="7" t="s">
        <v>1248</v>
      </c>
      <c r="M209" s="7" t="s">
        <v>13</v>
      </c>
      <c r="N209" s="7" t="s">
        <v>1249</v>
      </c>
      <c r="O209" s="7"/>
      <c r="P209" s="79" t="s">
        <v>32</v>
      </c>
      <c r="Q209" s="7" t="s">
        <v>50</v>
      </c>
      <c r="R209" s="10" t="s">
        <v>32</v>
      </c>
      <c r="S209" s="11">
        <v>1</v>
      </c>
      <c r="T209" s="7" t="s">
        <v>112</v>
      </c>
      <c r="U209" s="7" t="s">
        <v>32</v>
      </c>
      <c r="V209" s="7" t="s">
        <v>32</v>
      </c>
      <c r="W209" s="7" t="s">
        <v>32</v>
      </c>
      <c r="X209" s="7"/>
    </row>
    <row r="210" spans="1:24" s="78" customFormat="1" ht="40.5">
      <c r="A210" s="42">
        <v>205</v>
      </c>
      <c r="B210" s="8" t="s">
        <v>1261</v>
      </c>
      <c r="C210" s="7"/>
      <c r="D210" s="7" t="s">
        <v>1250</v>
      </c>
      <c r="E210" s="7"/>
      <c r="F210" s="7" t="s">
        <v>19</v>
      </c>
      <c r="G210" s="7" t="s">
        <v>1251</v>
      </c>
      <c r="H210" s="7" t="s">
        <v>1252</v>
      </c>
      <c r="I210" s="7">
        <v>2018</v>
      </c>
      <c r="J210" s="7" t="s">
        <v>1253</v>
      </c>
      <c r="K210" s="7"/>
      <c r="L210" s="7" t="s">
        <v>1254</v>
      </c>
      <c r="M210" s="7" t="s">
        <v>14</v>
      </c>
      <c r="N210" s="7"/>
      <c r="O210" s="7" t="s">
        <v>60</v>
      </c>
      <c r="P210" s="79" t="s">
        <v>32</v>
      </c>
      <c r="Q210" s="7" t="s">
        <v>32</v>
      </c>
      <c r="R210" s="10" t="s">
        <v>32</v>
      </c>
      <c r="S210" s="11">
        <v>1</v>
      </c>
      <c r="T210" s="7" t="s">
        <v>112</v>
      </c>
      <c r="U210" s="7" t="s">
        <v>32</v>
      </c>
      <c r="V210" s="7" t="s">
        <v>32</v>
      </c>
      <c r="W210" s="7" t="s">
        <v>32</v>
      </c>
      <c r="X210" s="7"/>
    </row>
    <row r="211" spans="1:24" s="78" customFormat="1" ht="40.5">
      <c r="A211" s="42">
        <v>206</v>
      </c>
      <c r="B211" s="8" t="s">
        <v>1255</v>
      </c>
      <c r="C211" s="7"/>
      <c r="D211" s="7" t="s">
        <v>1256</v>
      </c>
      <c r="E211" s="7"/>
      <c r="F211" s="7" t="s">
        <v>44</v>
      </c>
      <c r="G211" s="7" t="s">
        <v>1257</v>
      </c>
      <c r="H211" s="90" t="s">
        <v>32</v>
      </c>
      <c r="I211" s="7">
        <v>2018</v>
      </c>
      <c r="J211" s="7" t="s">
        <v>1258</v>
      </c>
      <c r="K211" s="7"/>
      <c r="L211" s="7" t="s">
        <v>1259</v>
      </c>
      <c r="M211" s="7" t="s">
        <v>14</v>
      </c>
      <c r="N211" s="7"/>
      <c r="O211" s="7" t="s">
        <v>1260</v>
      </c>
      <c r="P211" s="79" t="s">
        <v>32</v>
      </c>
      <c r="Q211" s="7" t="s">
        <v>32</v>
      </c>
      <c r="R211" s="10" t="s">
        <v>32</v>
      </c>
      <c r="S211" s="11">
        <v>1</v>
      </c>
      <c r="T211" s="7" t="s">
        <v>112</v>
      </c>
      <c r="U211" s="7" t="s">
        <v>32</v>
      </c>
      <c r="V211" s="7" t="s">
        <v>32</v>
      </c>
      <c r="W211" s="7" t="s">
        <v>32</v>
      </c>
      <c r="X211" s="7"/>
    </row>
    <row r="212" spans="1:24" s="78" customFormat="1" ht="142.5" customHeight="1">
      <c r="A212" s="10">
        <v>207</v>
      </c>
      <c r="B212" s="8" t="s">
        <v>1341</v>
      </c>
      <c r="C212" s="7"/>
      <c r="D212" s="7" t="s">
        <v>1263</v>
      </c>
      <c r="E212" s="7"/>
      <c r="F212" s="7" t="s">
        <v>15</v>
      </c>
      <c r="G212" s="7" t="s">
        <v>1264</v>
      </c>
      <c r="H212" s="7" t="s">
        <v>32</v>
      </c>
      <c r="I212" s="7">
        <v>2018</v>
      </c>
      <c r="J212" s="7" t="s">
        <v>1265</v>
      </c>
      <c r="K212" s="7"/>
      <c r="L212" s="7" t="s">
        <v>1266</v>
      </c>
      <c r="M212" s="7" t="s">
        <v>14</v>
      </c>
      <c r="N212" s="7"/>
      <c r="O212" s="7" t="s">
        <v>227</v>
      </c>
      <c r="P212" s="7" t="s">
        <v>32</v>
      </c>
      <c r="Q212" s="7" t="s">
        <v>50</v>
      </c>
      <c r="R212" s="10" t="s">
        <v>7</v>
      </c>
      <c r="S212" s="11"/>
      <c r="T212" s="7" t="s">
        <v>111</v>
      </c>
      <c r="U212" s="7" t="s">
        <v>194</v>
      </c>
      <c r="V212" s="7" t="s">
        <v>32</v>
      </c>
      <c r="W212" s="7" t="s">
        <v>32</v>
      </c>
      <c r="X212" s="7"/>
    </row>
    <row r="213" spans="1:24" s="78" customFormat="1" ht="73.5">
      <c r="A213" s="10">
        <v>208</v>
      </c>
      <c r="B213" s="7" t="s">
        <v>1267</v>
      </c>
      <c r="C213" s="8"/>
      <c r="D213" s="7" t="s">
        <v>1733</v>
      </c>
      <c r="E213" s="14"/>
      <c r="F213" s="7" t="s">
        <v>15</v>
      </c>
      <c r="G213" s="7" t="s">
        <v>1268</v>
      </c>
      <c r="H213" s="7" t="s">
        <v>32</v>
      </c>
      <c r="I213" s="7">
        <v>2018</v>
      </c>
      <c r="J213" s="7" t="s">
        <v>1269</v>
      </c>
      <c r="K213" s="7"/>
      <c r="L213" s="7" t="s">
        <v>1270</v>
      </c>
      <c r="M213" s="7" t="s">
        <v>14</v>
      </c>
      <c r="N213" s="7" t="s">
        <v>1271</v>
      </c>
      <c r="O213" s="7" t="s">
        <v>1272</v>
      </c>
      <c r="P213" s="79" t="s">
        <v>32</v>
      </c>
      <c r="Q213" s="7" t="s">
        <v>50</v>
      </c>
      <c r="R213" s="10" t="s">
        <v>7</v>
      </c>
      <c r="S213" s="11"/>
      <c r="T213" s="7" t="s">
        <v>111</v>
      </c>
      <c r="U213" s="7" t="s">
        <v>194</v>
      </c>
      <c r="V213" s="7"/>
      <c r="W213" s="7"/>
      <c r="X213" s="7"/>
    </row>
    <row r="214" spans="1:24" s="78" customFormat="1" ht="121.5" customHeight="1">
      <c r="A214" s="10">
        <v>209</v>
      </c>
      <c r="B214" s="8" t="s">
        <v>1343</v>
      </c>
      <c r="C214" s="8" t="s">
        <v>1342</v>
      </c>
      <c r="D214" s="7" t="s">
        <v>1273</v>
      </c>
      <c r="E214" s="7" t="s">
        <v>1274</v>
      </c>
      <c r="F214" s="7" t="s">
        <v>15</v>
      </c>
      <c r="G214" s="7" t="s">
        <v>464</v>
      </c>
      <c r="H214" s="7" t="s">
        <v>368</v>
      </c>
      <c r="I214" s="7">
        <v>2018</v>
      </c>
      <c r="J214" s="7" t="s">
        <v>1275</v>
      </c>
      <c r="K214" s="7" t="s">
        <v>1276</v>
      </c>
      <c r="L214" s="7" t="s">
        <v>1277</v>
      </c>
      <c r="M214" s="7" t="s">
        <v>13</v>
      </c>
      <c r="N214" s="7" t="s">
        <v>371</v>
      </c>
      <c r="O214" s="7" t="s">
        <v>372</v>
      </c>
      <c r="P214" s="79" t="s">
        <v>32</v>
      </c>
      <c r="Q214" s="7" t="s">
        <v>50</v>
      </c>
      <c r="R214" s="10" t="s">
        <v>7</v>
      </c>
      <c r="S214" s="11"/>
      <c r="T214" s="7" t="s">
        <v>111</v>
      </c>
      <c r="U214" s="7" t="s">
        <v>194</v>
      </c>
      <c r="V214" s="7" t="s">
        <v>32</v>
      </c>
      <c r="W214" s="7" t="s">
        <v>32</v>
      </c>
      <c r="X214" s="7"/>
    </row>
    <row r="215" spans="1:24" s="78" customFormat="1" ht="98.25" customHeight="1">
      <c r="A215" s="42">
        <v>210</v>
      </c>
      <c r="B215" s="8" t="s">
        <v>1344</v>
      </c>
      <c r="C215" s="7"/>
      <c r="D215" s="7" t="s">
        <v>1278</v>
      </c>
      <c r="E215" s="7"/>
      <c r="F215" s="7" t="s">
        <v>19</v>
      </c>
      <c r="G215" s="7" t="s">
        <v>1279</v>
      </c>
      <c r="H215" s="7" t="s">
        <v>32</v>
      </c>
      <c r="I215" s="7">
        <v>2017</v>
      </c>
      <c r="J215" s="7" t="s">
        <v>1280</v>
      </c>
      <c r="K215" s="7"/>
      <c r="L215" s="7" t="s">
        <v>1281</v>
      </c>
      <c r="M215" s="7" t="s">
        <v>14</v>
      </c>
      <c r="N215" s="7"/>
      <c r="O215" s="7" t="s">
        <v>60</v>
      </c>
      <c r="P215" s="79" t="s">
        <v>32</v>
      </c>
      <c r="Q215" s="7" t="s">
        <v>32</v>
      </c>
      <c r="R215" s="10" t="s">
        <v>32</v>
      </c>
      <c r="S215" s="11"/>
      <c r="T215" s="7"/>
      <c r="U215" s="7" t="s">
        <v>32</v>
      </c>
      <c r="V215" s="7"/>
      <c r="W215" s="7"/>
      <c r="X215" s="7"/>
    </row>
    <row r="216" spans="1:24" s="78" customFormat="1" ht="102">
      <c r="A216" s="42">
        <v>211</v>
      </c>
      <c r="B216" s="8" t="s">
        <v>1282</v>
      </c>
      <c r="C216" s="10"/>
      <c r="D216" s="7" t="s">
        <v>1283</v>
      </c>
      <c r="E216" s="10"/>
      <c r="F216" s="7" t="s">
        <v>19</v>
      </c>
      <c r="G216" s="7" t="s">
        <v>1284</v>
      </c>
      <c r="H216" s="7" t="s">
        <v>32</v>
      </c>
      <c r="I216" s="7">
        <v>2018</v>
      </c>
      <c r="J216" s="7" t="s">
        <v>1285</v>
      </c>
      <c r="K216" s="10"/>
      <c r="L216" s="10" t="s">
        <v>1286</v>
      </c>
      <c r="M216" s="7" t="s">
        <v>13</v>
      </c>
      <c r="N216" s="7" t="s">
        <v>1287</v>
      </c>
      <c r="O216" s="7"/>
      <c r="P216" s="79" t="s">
        <v>32</v>
      </c>
      <c r="Q216" s="7" t="s">
        <v>50</v>
      </c>
      <c r="R216" s="10" t="s">
        <v>32</v>
      </c>
      <c r="S216" s="11">
        <v>1</v>
      </c>
      <c r="T216" s="7" t="s">
        <v>112</v>
      </c>
      <c r="U216" s="7" t="s">
        <v>194</v>
      </c>
      <c r="V216" s="7"/>
      <c r="W216" s="7"/>
      <c r="X216" s="7"/>
    </row>
    <row r="217" spans="1:24" s="78" customFormat="1" ht="93" customHeight="1">
      <c r="A217" s="10">
        <v>212</v>
      </c>
      <c r="B217" s="8" t="s">
        <v>1734</v>
      </c>
      <c r="C217" s="7"/>
      <c r="D217" s="7" t="s">
        <v>1288</v>
      </c>
      <c r="E217" s="7"/>
      <c r="F217" s="7" t="s">
        <v>19</v>
      </c>
      <c r="G217" s="7" t="s">
        <v>1289</v>
      </c>
      <c r="H217" s="7" t="s">
        <v>32</v>
      </c>
      <c r="I217" s="7">
        <v>2018</v>
      </c>
      <c r="J217" s="7" t="s">
        <v>1290</v>
      </c>
      <c r="K217" s="7"/>
      <c r="L217" s="7" t="s">
        <v>1291</v>
      </c>
      <c r="M217" s="7" t="s">
        <v>13</v>
      </c>
      <c r="N217" s="7" t="s">
        <v>60</v>
      </c>
      <c r="O217" s="7"/>
      <c r="P217" s="79" t="s">
        <v>32</v>
      </c>
      <c r="Q217" s="7" t="s">
        <v>50</v>
      </c>
      <c r="R217" s="10" t="s">
        <v>32</v>
      </c>
      <c r="S217" s="11">
        <v>1</v>
      </c>
      <c r="T217" s="7" t="s">
        <v>112</v>
      </c>
      <c r="U217" s="7" t="s">
        <v>194</v>
      </c>
      <c r="V217" s="7"/>
      <c r="W217" s="7"/>
      <c r="X217" s="7"/>
    </row>
    <row r="218" spans="1:24" s="78" customFormat="1" ht="132">
      <c r="A218" s="10">
        <v>213</v>
      </c>
      <c r="B218" s="8" t="s">
        <v>1345</v>
      </c>
      <c r="C218" s="7"/>
      <c r="D218" s="7" t="s">
        <v>1292</v>
      </c>
      <c r="E218" s="7" t="s">
        <v>338</v>
      </c>
      <c r="F218" s="7" t="s">
        <v>19</v>
      </c>
      <c r="G218" s="7" t="s">
        <v>1293</v>
      </c>
      <c r="H218" s="7" t="s">
        <v>32</v>
      </c>
      <c r="I218" s="7">
        <v>2018</v>
      </c>
      <c r="J218" s="7" t="s">
        <v>1294</v>
      </c>
      <c r="K218" s="7"/>
      <c r="L218" s="10" t="s">
        <v>1295</v>
      </c>
      <c r="M218" s="7" t="s">
        <v>13</v>
      </c>
      <c r="N218" s="7" t="s">
        <v>351</v>
      </c>
      <c r="O218" s="7" t="s">
        <v>32</v>
      </c>
      <c r="P218" s="79" t="s">
        <v>32</v>
      </c>
      <c r="Q218" s="7" t="s">
        <v>50</v>
      </c>
      <c r="R218" s="10" t="s">
        <v>32</v>
      </c>
      <c r="S218" s="11" t="s">
        <v>121</v>
      </c>
      <c r="T218" s="7" t="s">
        <v>112</v>
      </c>
      <c r="U218" s="7" t="s">
        <v>32</v>
      </c>
      <c r="V218" s="7" t="s">
        <v>32</v>
      </c>
      <c r="W218" s="7" t="s">
        <v>32</v>
      </c>
      <c r="X218" s="7"/>
    </row>
    <row r="219" spans="1:24" s="78" customFormat="1" ht="111.75">
      <c r="A219" s="10">
        <v>214</v>
      </c>
      <c r="B219" s="8" t="s">
        <v>1346</v>
      </c>
      <c r="C219" s="7"/>
      <c r="D219" s="7" t="s">
        <v>1735</v>
      </c>
      <c r="E219" s="7"/>
      <c r="F219" s="7" t="s">
        <v>19</v>
      </c>
      <c r="G219" s="7" t="s">
        <v>1296</v>
      </c>
      <c r="H219" s="7" t="s">
        <v>32</v>
      </c>
      <c r="I219" s="7">
        <v>2018</v>
      </c>
      <c r="J219" s="7" t="s">
        <v>1297</v>
      </c>
      <c r="K219" s="7"/>
      <c r="L219" s="7" t="s">
        <v>1298</v>
      </c>
      <c r="M219" s="7" t="s">
        <v>13</v>
      </c>
      <c r="N219" s="7" t="s">
        <v>1299</v>
      </c>
      <c r="O219" s="7" t="s">
        <v>32</v>
      </c>
      <c r="P219" s="79" t="s">
        <v>32</v>
      </c>
      <c r="Q219" s="7" t="s">
        <v>50</v>
      </c>
      <c r="R219" s="10" t="s">
        <v>32</v>
      </c>
      <c r="S219" s="11" t="s">
        <v>121</v>
      </c>
      <c r="T219" s="7"/>
      <c r="U219" s="7" t="s">
        <v>32</v>
      </c>
      <c r="V219" s="7" t="s">
        <v>32</v>
      </c>
      <c r="W219" s="7" t="s">
        <v>32</v>
      </c>
      <c r="X219" s="7"/>
    </row>
    <row r="220" spans="1:24" s="78" customFormat="1" ht="122.25">
      <c r="A220" s="42">
        <v>215</v>
      </c>
      <c r="B220" s="8" t="s">
        <v>1346</v>
      </c>
      <c r="C220" s="7"/>
      <c r="D220" s="7" t="s">
        <v>1736</v>
      </c>
      <c r="E220" s="7"/>
      <c r="F220" s="7" t="s">
        <v>19</v>
      </c>
      <c r="G220" s="7" t="s">
        <v>1300</v>
      </c>
      <c r="H220" s="7" t="s">
        <v>32</v>
      </c>
      <c r="I220" s="7">
        <v>2018</v>
      </c>
      <c r="J220" s="7" t="s">
        <v>1301</v>
      </c>
      <c r="K220" s="7"/>
      <c r="L220" s="7" t="s">
        <v>1302</v>
      </c>
      <c r="M220" s="7" t="s">
        <v>13</v>
      </c>
      <c r="N220" s="7" t="s">
        <v>1303</v>
      </c>
      <c r="O220" s="7" t="s">
        <v>32</v>
      </c>
      <c r="P220" s="79" t="s">
        <v>32</v>
      </c>
      <c r="Q220" s="7" t="s">
        <v>50</v>
      </c>
      <c r="R220" s="10" t="s">
        <v>32</v>
      </c>
      <c r="S220" s="11" t="s">
        <v>121</v>
      </c>
      <c r="T220" s="7"/>
      <c r="U220" s="7" t="s">
        <v>32</v>
      </c>
      <c r="V220" s="7" t="s">
        <v>32</v>
      </c>
      <c r="W220" s="7" t="s">
        <v>32</v>
      </c>
      <c r="X220" s="7"/>
    </row>
    <row r="221" spans="1:24" s="78" customFormat="1" ht="60.75">
      <c r="A221" s="42">
        <v>216</v>
      </c>
      <c r="B221" s="8" t="s">
        <v>1304</v>
      </c>
      <c r="C221" s="14"/>
      <c r="D221" s="7" t="s">
        <v>1305</v>
      </c>
      <c r="E221" s="7"/>
      <c r="F221" s="7" t="s">
        <v>52</v>
      </c>
      <c r="G221" s="7" t="s">
        <v>1306</v>
      </c>
      <c r="H221" s="7" t="s">
        <v>32</v>
      </c>
      <c r="I221" s="7">
        <v>2018</v>
      </c>
      <c r="J221" s="7" t="s">
        <v>1307</v>
      </c>
      <c r="K221" s="7"/>
      <c r="L221" s="7" t="s">
        <v>1308</v>
      </c>
      <c r="M221" s="7" t="s">
        <v>14</v>
      </c>
      <c r="N221" s="7" t="s">
        <v>60</v>
      </c>
      <c r="O221" s="7" t="s">
        <v>32</v>
      </c>
      <c r="P221" s="79" t="s">
        <v>32</v>
      </c>
      <c r="Q221" s="7" t="s">
        <v>32</v>
      </c>
      <c r="R221" s="10" t="s">
        <v>32</v>
      </c>
      <c r="S221" s="11"/>
      <c r="T221" s="7" t="s">
        <v>112</v>
      </c>
      <c r="U221" s="7" t="s">
        <v>32</v>
      </c>
      <c r="V221" s="7" t="s">
        <v>32</v>
      </c>
      <c r="W221" s="7" t="s">
        <v>32</v>
      </c>
      <c r="X221" s="7"/>
    </row>
    <row r="222" spans="1:24" s="78" customFormat="1" ht="132">
      <c r="A222" s="10">
        <v>217</v>
      </c>
      <c r="B222" s="8" t="s">
        <v>1347</v>
      </c>
      <c r="C222" s="14"/>
      <c r="D222" s="7" t="s">
        <v>1309</v>
      </c>
      <c r="E222" s="7" t="s">
        <v>338</v>
      </c>
      <c r="F222" s="7" t="s">
        <v>19</v>
      </c>
      <c r="G222" s="7" t="s">
        <v>1293</v>
      </c>
      <c r="H222" s="7" t="s">
        <v>32</v>
      </c>
      <c r="I222" s="7">
        <v>2018</v>
      </c>
      <c r="J222" s="7" t="s">
        <v>1310</v>
      </c>
      <c r="K222" s="7"/>
      <c r="L222" s="7" t="s">
        <v>1295</v>
      </c>
      <c r="M222" s="7" t="s">
        <v>13</v>
      </c>
      <c r="N222" s="7" t="s">
        <v>351</v>
      </c>
      <c r="O222" s="7" t="s">
        <v>32</v>
      </c>
      <c r="P222" s="79" t="s">
        <v>32</v>
      </c>
      <c r="Q222" s="7" t="s">
        <v>50</v>
      </c>
      <c r="R222" s="10" t="s">
        <v>32</v>
      </c>
      <c r="S222" s="11" t="s">
        <v>121</v>
      </c>
      <c r="T222" s="7" t="s">
        <v>112</v>
      </c>
      <c r="U222" s="7" t="s">
        <v>32</v>
      </c>
      <c r="V222" s="7" t="s">
        <v>32</v>
      </c>
      <c r="W222" s="7" t="s">
        <v>32</v>
      </c>
      <c r="X222" s="7"/>
    </row>
    <row r="223" spans="1:24" s="78" customFormat="1" ht="132">
      <c r="A223" s="10">
        <v>218</v>
      </c>
      <c r="B223" s="8" t="s">
        <v>1348</v>
      </c>
      <c r="C223" s="7"/>
      <c r="D223" s="7" t="s">
        <v>1311</v>
      </c>
      <c r="E223" s="7" t="s">
        <v>338</v>
      </c>
      <c r="F223" s="7" t="s">
        <v>19</v>
      </c>
      <c r="G223" s="7" t="s">
        <v>1293</v>
      </c>
      <c r="H223" s="7" t="s">
        <v>32</v>
      </c>
      <c r="I223" s="7">
        <v>2018</v>
      </c>
      <c r="J223" s="7" t="s">
        <v>1312</v>
      </c>
      <c r="K223" s="7"/>
      <c r="L223" s="7" t="s">
        <v>1295</v>
      </c>
      <c r="M223" s="7" t="s">
        <v>13</v>
      </c>
      <c r="N223" s="7" t="s">
        <v>351</v>
      </c>
      <c r="O223" s="7" t="s">
        <v>32</v>
      </c>
      <c r="P223" s="79" t="s">
        <v>32</v>
      </c>
      <c r="Q223" s="7" t="s">
        <v>50</v>
      </c>
      <c r="R223" s="10" t="s">
        <v>32</v>
      </c>
      <c r="S223" s="11" t="s">
        <v>121</v>
      </c>
      <c r="T223" s="7" t="s">
        <v>112</v>
      </c>
      <c r="U223" s="7" t="s">
        <v>32</v>
      </c>
      <c r="V223" s="7" t="s">
        <v>32</v>
      </c>
      <c r="W223" s="7" t="s">
        <v>32</v>
      </c>
      <c r="X223" s="7"/>
    </row>
    <row r="224" spans="1:24" s="78" customFormat="1" ht="132">
      <c r="A224" s="10">
        <v>219</v>
      </c>
      <c r="B224" s="8" t="s">
        <v>1332</v>
      </c>
      <c r="C224" s="7"/>
      <c r="D224" s="7" t="s">
        <v>1313</v>
      </c>
      <c r="E224" s="7" t="s">
        <v>338</v>
      </c>
      <c r="F224" s="7" t="s">
        <v>19</v>
      </c>
      <c r="G224" s="7" t="s">
        <v>1293</v>
      </c>
      <c r="H224" s="7" t="s">
        <v>32</v>
      </c>
      <c r="I224" s="7">
        <v>2018</v>
      </c>
      <c r="J224" s="7" t="s">
        <v>1314</v>
      </c>
      <c r="K224" s="7"/>
      <c r="L224" s="7" t="s">
        <v>1295</v>
      </c>
      <c r="M224" s="7" t="s">
        <v>13</v>
      </c>
      <c r="N224" s="7" t="s">
        <v>351</v>
      </c>
      <c r="O224" s="7" t="s">
        <v>32</v>
      </c>
      <c r="P224" s="79" t="s">
        <v>32</v>
      </c>
      <c r="Q224" s="7" t="s">
        <v>50</v>
      </c>
      <c r="R224" s="10" t="s">
        <v>32</v>
      </c>
      <c r="S224" s="11" t="s">
        <v>121</v>
      </c>
      <c r="T224" s="7" t="s">
        <v>112</v>
      </c>
      <c r="U224" s="7" t="s">
        <v>32</v>
      </c>
      <c r="V224" s="7" t="s">
        <v>32</v>
      </c>
      <c r="W224" s="7" t="s">
        <v>32</v>
      </c>
      <c r="X224" s="7"/>
    </row>
    <row r="225" spans="1:24" s="78" customFormat="1" ht="132">
      <c r="A225" s="42">
        <v>220</v>
      </c>
      <c r="B225" s="8" t="s">
        <v>1315</v>
      </c>
      <c r="C225" s="7"/>
      <c r="D225" s="7" t="s">
        <v>1316</v>
      </c>
      <c r="E225" s="7" t="s">
        <v>338</v>
      </c>
      <c r="F225" s="7" t="s">
        <v>19</v>
      </c>
      <c r="G225" s="7" t="s">
        <v>1293</v>
      </c>
      <c r="H225" s="7" t="s">
        <v>32</v>
      </c>
      <c r="I225" s="7">
        <v>2018</v>
      </c>
      <c r="J225" s="7" t="s">
        <v>1317</v>
      </c>
      <c r="K225" s="7"/>
      <c r="L225" s="7" t="s">
        <v>1295</v>
      </c>
      <c r="M225" s="7" t="s">
        <v>13</v>
      </c>
      <c r="N225" s="7" t="s">
        <v>351</v>
      </c>
      <c r="O225" s="7" t="s">
        <v>32</v>
      </c>
      <c r="P225" s="79" t="s">
        <v>32</v>
      </c>
      <c r="Q225" s="7" t="s">
        <v>50</v>
      </c>
      <c r="R225" s="10" t="s">
        <v>32</v>
      </c>
      <c r="S225" s="11" t="s">
        <v>121</v>
      </c>
      <c r="T225" s="7" t="s">
        <v>112</v>
      </c>
      <c r="U225" s="7" t="s">
        <v>32</v>
      </c>
      <c r="V225" s="7" t="s">
        <v>32</v>
      </c>
      <c r="W225" s="7" t="s">
        <v>32</v>
      </c>
      <c r="X225" s="7"/>
    </row>
    <row r="226" spans="1:24" s="78" customFormat="1" ht="81">
      <c r="A226" s="42">
        <v>221</v>
      </c>
      <c r="B226" s="8" t="s">
        <v>1318</v>
      </c>
      <c r="C226" s="7"/>
      <c r="D226" s="7" t="s">
        <v>1319</v>
      </c>
      <c r="E226" s="7"/>
      <c r="F226" s="7" t="s">
        <v>19</v>
      </c>
      <c r="G226" s="7" t="s">
        <v>1320</v>
      </c>
      <c r="H226" s="7" t="s">
        <v>32</v>
      </c>
      <c r="I226" s="7">
        <v>2018</v>
      </c>
      <c r="J226" s="7" t="s">
        <v>1321</v>
      </c>
      <c r="K226" s="7"/>
      <c r="L226" s="7" t="s">
        <v>1295</v>
      </c>
      <c r="M226" s="7" t="s">
        <v>13</v>
      </c>
      <c r="N226" s="7" t="s">
        <v>1322</v>
      </c>
      <c r="O226" s="7" t="s">
        <v>32</v>
      </c>
      <c r="P226" s="79" t="s">
        <v>32</v>
      </c>
      <c r="Q226" s="7" t="s">
        <v>32</v>
      </c>
      <c r="R226" s="10" t="s">
        <v>32</v>
      </c>
      <c r="S226" s="11" t="s">
        <v>121</v>
      </c>
      <c r="T226" s="7" t="s">
        <v>112</v>
      </c>
      <c r="U226" s="7" t="s">
        <v>32</v>
      </c>
      <c r="V226" s="7" t="s">
        <v>32</v>
      </c>
      <c r="W226" s="7" t="s">
        <v>32</v>
      </c>
      <c r="X226" s="7"/>
    </row>
    <row r="227" spans="1:24" s="78" customFormat="1" ht="71.25">
      <c r="A227" s="10">
        <v>222</v>
      </c>
      <c r="B227" s="7" t="s">
        <v>1323</v>
      </c>
      <c r="C227" s="7"/>
      <c r="D227" s="7" t="s">
        <v>1324</v>
      </c>
      <c r="E227" s="7"/>
      <c r="F227" s="7" t="s">
        <v>19</v>
      </c>
      <c r="G227" s="7" t="s">
        <v>1320</v>
      </c>
      <c r="H227" s="7" t="s">
        <v>32</v>
      </c>
      <c r="I227" s="7">
        <v>2018</v>
      </c>
      <c r="J227" s="7" t="s">
        <v>1325</v>
      </c>
      <c r="K227" s="7"/>
      <c r="L227" s="7" t="s">
        <v>1295</v>
      </c>
      <c r="M227" s="7" t="s">
        <v>13</v>
      </c>
      <c r="N227" s="7" t="s">
        <v>1322</v>
      </c>
      <c r="O227" s="7" t="s">
        <v>32</v>
      </c>
      <c r="P227" s="79" t="s">
        <v>32</v>
      </c>
      <c r="Q227" s="7" t="s">
        <v>32</v>
      </c>
      <c r="R227" s="10" t="s">
        <v>32</v>
      </c>
      <c r="S227" s="11" t="s">
        <v>121</v>
      </c>
      <c r="T227" s="7" t="s">
        <v>112</v>
      </c>
      <c r="U227" s="7" t="s">
        <v>32</v>
      </c>
      <c r="V227" s="7" t="s">
        <v>32</v>
      </c>
      <c r="W227" s="7" t="s">
        <v>32</v>
      </c>
      <c r="X227" s="7"/>
    </row>
    <row r="228" spans="1:24" s="78" customFormat="1" ht="60.75">
      <c r="A228" s="10">
        <v>223</v>
      </c>
      <c r="B228" s="8" t="s">
        <v>1326</v>
      </c>
      <c r="C228" s="7"/>
      <c r="D228" s="7" t="s">
        <v>1327</v>
      </c>
      <c r="E228" s="7"/>
      <c r="F228" s="7" t="s">
        <v>19</v>
      </c>
      <c r="G228" s="7" t="s">
        <v>1320</v>
      </c>
      <c r="H228" s="7" t="s">
        <v>32</v>
      </c>
      <c r="I228" s="7">
        <v>2018</v>
      </c>
      <c r="J228" s="7" t="s">
        <v>1328</v>
      </c>
      <c r="K228" s="7"/>
      <c r="L228" s="7" t="s">
        <v>1295</v>
      </c>
      <c r="M228" s="7" t="s">
        <v>13</v>
      </c>
      <c r="N228" s="7" t="s">
        <v>1322</v>
      </c>
      <c r="O228" s="7" t="s">
        <v>32</v>
      </c>
      <c r="P228" s="79" t="s">
        <v>32</v>
      </c>
      <c r="Q228" s="7" t="s">
        <v>32</v>
      </c>
      <c r="R228" s="10" t="s">
        <v>32</v>
      </c>
      <c r="S228" s="11" t="s">
        <v>121</v>
      </c>
      <c r="T228" s="7" t="s">
        <v>112</v>
      </c>
      <c r="U228" s="7" t="s">
        <v>32</v>
      </c>
      <c r="V228" s="7" t="s">
        <v>32</v>
      </c>
      <c r="W228" s="7" t="s">
        <v>32</v>
      </c>
      <c r="X228" s="7"/>
    </row>
    <row r="229" spans="1:24" s="78" customFormat="1" ht="71.25">
      <c r="A229" s="10">
        <v>224</v>
      </c>
      <c r="B229" s="8" t="s">
        <v>1329</v>
      </c>
      <c r="C229" s="7"/>
      <c r="D229" s="7" t="s">
        <v>1330</v>
      </c>
      <c r="E229" s="7"/>
      <c r="F229" s="7" t="s">
        <v>19</v>
      </c>
      <c r="G229" s="7" t="s">
        <v>1320</v>
      </c>
      <c r="H229" s="7" t="s">
        <v>32</v>
      </c>
      <c r="I229" s="7">
        <v>2018</v>
      </c>
      <c r="J229" s="7" t="s">
        <v>1331</v>
      </c>
      <c r="K229" s="7"/>
      <c r="L229" s="7" t="s">
        <v>1295</v>
      </c>
      <c r="M229" s="7" t="s">
        <v>13</v>
      </c>
      <c r="N229" s="7" t="s">
        <v>1322</v>
      </c>
      <c r="O229" s="7" t="s">
        <v>32</v>
      </c>
      <c r="P229" s="79" t="s">
        <v>32</v>
      </c>
      <c r="Q229" s="7" t="s">
        <v>32</v>
      </c>
      <c r="R229" s="10" t="s">
        <v>32</v>
      </c>
      <c r="S229" s="11" t="s">
        <v>121</v>
      </c>
      <c r="T229" s="7" t="s">
        <v>112</v>
      </c>
      <c r="U229" s="7" t="s">
        <v>32</v>
      </c>
      <c r="V229" s="7" t="s">
        <v>32</v>
      </c>
      <c r="W229" s="7" t="s">
        <v>32</v>
      </c>
      <c r="X229" s="7"/>
    </row>
    <row r="230" spans="1:24" s="78" customFormat="1" ht="51">
      <c r="A230" s="42">
        <v>225</v>
      </c>
      <c r="B230" s="8" t="s">
        <v>1332</v>
      </c>
      <c r="C230" s="7"/>
      <c r="D230" s="7" t="s">
        <v>1333</v>
      </c>
      <c r="E230" s="7"/>
      <c r="F230" s="7" t="s">
        <v>19</v>
      </c>
      <c r="G230" s="7" t="s">
        <v>1320</v>
      </c>
      <c r="H230" s="7" t="s">
        <v>32</v>
      </c>
      <c r="I230" s="7">
        <v>2018</v>
      </c>
      <c r="J230" s="7" t="s">
        <v>1334</v>
      </c>
      <c r="K230" s="7"/>
      <c r="L230" s="7" t="s">
        <v>1295</v>
      </c>
      <c r="M230" s="7" t="s">
        <v>13</v>
      </c>
      <c r="N230" s="7" t="s">
        <v>1322</v>
      </c>
      <c r="O230" s="7" t="s">
        <v>32</v>
      </c>
      <c r="P230" s="79" t="s">
        <v>32</v>
      </c>
      <c r="Q230" s="7" t="s">
        <v>32</v>
      </c>
      <c r="R230" s="10" t="s">
        <v>32</v>
      </c>
      <c r="S230" s="11" t="s">
        <v>121</v>
      </c>
      <c r="T230" s="7" t="s">
        <v>112</v>
      </c>
      <c r="U230" s="7" t="s">
        <v>32</v>
      </c>
      <c r="V230" s="7" t="s">
        <v>32</v>
      </c>
      <c r="W230" s="7" t="s">
        <v>32</v>
      </c>
      <c r="X230" s="7"/>
    </row>
    <row r="231" spans="1:24" s="78" customFormat="1" ht="40.5">
      <c r="A231" s="42">
        <v>226</v>
      </c>
      <c r="B231" s="8" t="s">
        <v>1335</v>
      </c>
      <c r="C231" s="7"/>
      <c r="D231" s="7" t="s">
        <v>1336</v>
      </c>
      <c r="E231" s="7"/>
      <c r="F231" s="7" t="s">
        <v>19</v>
      </c>
      <c r="G231" s="7" t="s">
        <v>1320</v>
      </c>
      <c r="H231" s="7" t="s">
        <v>32</v>
      </c>
      <c r="I231" s="7">
        <v>2018</v>
      </c>
      <c r="J231" s="7" t="s">
        <v>1337</v>
      </c>
      <c r="K231" s="7"/>
      <c r="L231" s="7" t="s">
        <v>1295</v>
      </c>
      <c r="M231" s="7" t="s">
        <v>13</v>
      </c>
      <c r="N231" s="7" t="s">
        <v>1322</v>
      </c>
      <c r="O231" s="7" t="s">
        <v>32</v>
      </c>
      <c r="P231" s="79" t="s">
        <v>32</v>
      </c>
      <c r="Q231" s="7" t="s">
        <v>32</v>
      </c>
      <c r="R231" s="10" t="s">
        <v>32</v>
      </c>
      <c r="S231" s="11" t="s">
        <v>121</v>
      </c>
      <c r="T231" s="7" t="s">
        <v>112</v>
      </c>
      <c r="U231" s="7" t="s">
        <v>32</v>
      </c>
      <c r="V231" s="7" t="s">
        <v>32</v>
      </c>
      <c r="W231" s="7" t="s">
        <v>32</v>
      </c>
      <c r="X231" s="7"/>
    </row>
    <row r="232" spans="1:24" s="78" customFormat="1" ht="71.25">
      <c r="A232" s="10">
        <v>227</v>
      </c>
      <c r="B232" s="8" t="s">
        <v>1338</v>
      </c>
      <c r="C232" s="7"/>
      <c r="D232" s="7" t="s">
        <v>1339</v>
      </c>
      <c r="E232" s="7"/>
      <c r="F232" s="7" t="s">
        <v>19</v>
      </c>
      <c r="G232" s="7" t="s">
        <v>1320</v>
      </c>
      <c r="H232" s="7" t="s">
        <v>32</v>
      </c>
      <c r="I232" s="7">
        <v>2018</v>
      </c>
      <c r="J232" s="7" t="s">
        <v>1340</v>
      </c>
      <c r="K232" s="7"/>
      <c r="L232" s="7" t="s">
        <v>1295</v>
      </c>
      <c r="M232" s="7" t="s">
        <v>13</v>
      </c>
      <c r="N232" s="7" t="s">
        <v>1322</v>
      </c>
      <c r="O232" s="7" t="s">
        <v>32</v>
      </c>
      <c r="P232" s="79" t="s">
        <v>32</v>
      </c>
      <c r="Q232" s="7" t="s">
        <v>32</v>
      </c>
      <c r="R232" s="10" t="s">
        <v>32</v>
      </c>
      <c r="S232" s="11" t="s">
        <v>121</v>
      </c>
      <c r="T232" s="7" t="s">
        <v>112</v>
      </c>
      <c r="U232" s="7" t="s">
        <v>32</v>
      </c>
      <c r="V232" s="7" t="s">
        <v>32</v>
      </c>
      <c r="W232" s="7" t="s">
        <v>32</v>
      </c>
      <c r="X232" s="7"/>
    </row>
    <row r="233" spans="1:23" s="7" customFormat="1" ht="81">
      <c r="A233" s="10">
        <v>228</v>
      </c>
      <c r="B233" s="7" t="s">
        <v>1349</v>
      </c>
      <c r="D233" s="7" t="s">
        <v>1350</v>
      </c>
      <c r="F233" s="7" t="s">
        <v>15</v>
      </c>
      <c r="G233" s="7" t="s">
        <v>1204</v>
      </c>
      <c r="H233" s="7" t="s">
        <v>32</v>
      </c>
      <c r="I233" s="7">
        <v>2018</v>
      </c>
      <c r="J233" s="7" t="s">
        <v>1351</v>
      </c>
      <c r="L233" s="7" t="s">
        <v>1352</v>
      </c>
      <c r="M233" s="7" t="s">
        <v>14</v>
      </c>
      <c r="O233" s="7" t="s">
        <v>1353</v>
      </c>
      <c r="P233" s="79" t="s">
        <v>6</v>
      </c>
      <c r="Q233" s="7" t="s">
        <v>32</v>
      </c>
      <c r="R233" s="10" t="s">
        <v>32</v>
      </c>
      <c r="S233" s="11"/>
      <c r="T233" s="7" t="s">
        <v>111</v>
      </c>
      <c r="U233" s="7" t="s">
        <v>194</v>
      </c>
      <c r="V233" s="7" t="s">
        <v>32</v>
      </c>
      <c r="W233" s="7" t="s">
        <v>32</v>
      </c>
    </row>
    <row r="234" spans="1:23" s="7" customFormat="1" ht="110.25" customHeight="1">
      <c r="A234" s="10">
        <v>229</v>
      </c>
      <c r="B234" s="7" t="s">
        <v>1483</v>
      </c>
      <c r="D234" s="10" t="s">
        <v>1354</v>
      </c>
      <c r="E234" s="10"/>
      <c r="F234" s="7" t="s">
        <v>15</v>
      </c>
      <c r="G234" s="7" t="s">
        <v>1355</v>
      </c>
      <c r="H234" s="7" t="s">
        <v>32</v>
      </c>
      <c r="I234" s="7">
        <v>2018</v>
      </c>
      <c r="J234" s="7" t="s">
        <v>1356</v>
      </c>
      <c r="L234" s="7" t="s">
        <v>1357</v>
      </c>
      <c r="M234" s="7" t="s">
        <v>14</v>
      </c>
      <c r="O234" s="7" t="s">
        <v>1358</v>
      </c>
      <c r="P234" s="79" t="s">
        <v>6</v>
      </c>
      <c r="Q234" s="7" t="s">
        <v>32</v>
      </c>
      <c r="R234" s="10" t="s">
        <v>32</v>
      </c>
      <c r="S234" s="11"/>
      <c r="T234" s="7" t="s">
        <v>111</v>
      </c>
      <c r="U234" s="7" t="s">
        <v>194</v>
      </c>
      <c r="V234" s="7" t="s">
        <v>32</v>
      </c>
      <c r="W234" s="7" t="s">
        <v>32</v>
      </c>
    </row>
    <row r="235" spans="1:23" s="7" customFormat="1" ht="111.75">
      <c r="A235" s="42">
        <v>230</v>
      </c>
      <c r="B235" s="80" t="s">
        <v>1486</v>
      </c>
      <c r="E235" s="47" t="s">
        <v>1750</v>
      </c>
      <c r="F235" s="7" t="s">
        <v>15</v>
      </c>
      <c r="G235" s="7" t="s">
        <v>1359</v>
      </c>
      <c r="H235" s="7" t="s">
        <v>32</v>
      </c>
      <c r="I235" s="7">
        <v>2018</v>
      </c>
      <c r="J235" s="7" t="s">
        <v>1360</v>
      </c>
      <c r="L235" s="7" t="s">
        <v>1361</v>
      </c>
      <c r="M235" s="7" t="s">
        <v>13</v>
      </c>
      <c r="N235" s="7" t="s">
        <v>1362</v>
      </c>
      <c r="O235" s="10"/>
      <c r="P235" s="79" t="s">
        <v>32</v>
      </c>
      <c r="Q235" s="7" t="s">
        <v>50</v>
      </c>
      <c r="R235" s="10" t="s">
        <v>7</v>
      </c>
      <c r="S235" s="11"/>
      <c r="T235" s="7" t="s">
        <v>112</v>
      </c>
      <c r="U235" s="7" t="s">
        <v>32</v>
      </c>
      <c r="V235" s="7" t="s">
        <v>32</v>
      </c>
      <c r="W235" s="7" t="s">
        <v>32</v>
      </c>
    </row>
    <row r="236" spans="1:23" s="7" customFormat="1" ht="60.75">
      <c r="A236" s="42">
        <v>231</v>
      </c>
      <c r="B236" s="7" t="s">
        <v>1363</v>
      </c>
      <c r="D236" s="7" t="s">
        <v>1364</v>
      </c>
      <c r="F236" s="7" t="s">
        <v>15</v>
      </c>
      <c r="G236" s="7" t="s">
        <v>1365</v>
      </c>
      <c r="H236" s="7" t="s">
        <v>1365</v>
      </c>
      <c r="I236" s="7">
        <v>2018</v>
      </c>
      <c r="J236" s="7" t="s">
        <v>1366</v>
      </c>
      <c r="L236" s="10" t="s">
        <v>1367</v>
      </c>
      <c r="M236" s="7" t="s">
        <v>14</v>
      </c>
      <c r="O236" s="7" t="s">
        <v>1368</v>
      </c>
      <c r="P236" s="79" t="s">
        <v>6</v>
      </c>
      <c r="Q236" s="7" t="s">
        <v>50</v>
      </c>
      <c r="R236" s="10" t="s">
        <v>32</v>
      </c>
      <c r="S236" s="11"/>
      <c r="T236" s="7" t="s">
        <v>112</v>
      </c>
      <c r="U236" s="7" t="s">
        <v>194</v>
      </c>
      <c r="V236" s="7" t="s">
        <v>32</v>
      </c>
      <c r="W236" s="7" t="s">
        <v>32</v>
      </c>
    </row>
    <row r="237" spans="1:24" s="7" customFormat="1" ht="162.75">
      <c r="A237" s="10">
        <v>232</v>
      </c>
      <c r="B237" s="80" t="s">
        <v>1369</v>
      </c>
      <c r="C237" s="14"/>
      <c r="D237" s="80" t="s">
        <v>1370</v>
      </c>
      <c r="F237" s="7" t="s">
        <v>15</v>
      </c>
      <c r="G237" s="80" t="s">
        <v>1371</v>
      </c>
      <c r="H237" s="7" t="s">
        <v>1372</v>
      </c>
      <c r="I237" s="7">
        <v>2018</v>
      </c>
      <c r="J237" s="7" t="s">
        <v>1373</v>
      </c>
      <c r="L237" s="7" t="s">
        <v>1374</v>
      </c>
      <c r="M237" s="7" t="s">
        <v>13</v>
      </c>
      <c r="N237" s="7" t="s">
        <v>1375</v>
      </c>
      <c r="P237" s="79" t="s">
        <v>32</v>
      </c>
      <c r="Q237" s="7" t="s">
        <v>50</v>
      </c>
      <c r="R237" s="10" t="s">
        <v>7</v>
      </c>
      <c r="S237" s="11"/>
      <c r="T237" s="7" t="s">
        <v>112</v>
      </c>
      <c r="U237" s="7" t="s">
        <v>32</v>
      </c>
      <c r="V237" s="7" t="s">
        <v>32</v>
      </c>
      <c r="W237" s="7" t="s">
        <v>32</v>
      </c>
      <c r="X237" s="7" t="s">
        <v>1376</v>
      </c>
    </row>
    <row r="238" spans="1:25" s="7" customFormat="1" ht="111.75">
      <c r="A238" s="10">
        <v>233</v>
      </c>
      <c r="B238" s="8" t="s">
        <v>1737</v>
      </c>
      <c r="C238" s="14"/>
      <c r="D238" s="7" t="s">
        <v>1377</v>
      </c>
      <c r="F238" s="7" t="s">
        <v>19</v>
      </c>
      <c r="G238" s="7" t="s">
        <v>1378</v>
      </c>
      <c r="H238" s="90" t="s">
        <v>32</v>
      </c>
      <c r="I238" s="7">
        <v>2018</v>
      </c>
      <c r="J238" s="7" t="s">
        <v>1379</v>
      </c>
      <c r="L238" s="7" t="s">
        <v>1380</v>
      </c>
      <c r="M238" s="7" t="s">
        <v>13</v>
      </c>
      <c r="N238" s="7" t="s">
        <v>1381</v>
      </c>
      <c r="P238" s="79" t="s">
        <v>32</v>
      </c>
      <c r="Q238" s="7" t="s">
        <v>50</v>
      </c>
      <c r="R238" s="10" t="s">
        <v>32</v>
      </c>
      <c r="S238" s="11"/>
      <c r="T238" s="7" t="s">
        <v>112</v>
      </c>
      <c r="U238" s="7" t="s">
        <v>32</v>
      </c>
      <c r="V238" s="7" t="s">
        <v>32</v>
      </c>
      <c r="W238" s="7" t="s">
        <v>32</v>
      </c>
      <c r="Y238" s="7" t="s">
        <v>1382</v>
      </c>
    </row>
    <row r="239" spans="1:23" s="7" customFormat="1" ht="111.75">
      <c r="A239" s="10">
        <v>234</v>
      </c>
      <c r="B239" s="7" t="s">
        <v>1383</v>
      </c>
      <c r="C239" s="14"/>
      <c r="D239" s="7" t="s">
        <v>1384</v>
      </c>
      <c r="F239" s="7" t="s">
        <v>19</v>
      </c>
      <c r="G239" s="7" t="s">
        <v>1378</v>
      </c>
      <c r="I239" s="7">
        <v>2018</v>
      </c>
      <c r="J239" s="7" t="s">
        <v>1385</v>
      </c>
      <c r="L239" s="7" t="s">
        <v>1380</v>
      </c>
      <c r="M239" s="7" t="s">
        <v>13</v>
      </c>
      <c r="N239" s="7" t="s">
        <v>1381</v>
      </c>
      <c r="P239" s="79" t="s">
        <v>32</v>
      </c>
      <c r="Q239" s="7" t="s">
        <v>50</v>
      </c>
      <c r="R239" s="10" t="s">
        <v>32</v>
      </c>
      <c r="S239" s="11"/>
      <c r="T239" s="7" t="s">
        <v>112</v>
      </c>
      <c r="U239" s="7" t="s">
        <v>32</v>
      </c>
      <c r="V239" s="7" t="s">
        <v>32</v>
      </c>
      <c r="W239" s="7" t="s">
        <v>32</v>
      </c>
    </row>
    <row r="240" spans="1:25" s="7" customFormat="1" ht="111.75">
      <c r="A240" s="42">
        <v>235</v>
      </c>
      <c r="B240" s="7" t="s">
        <v>1386</v>
      </c>
      <c r="C240" s="7" t="s">
        <v>1387</v>
      </c>
      <c r="F240" s="7" t="s">
        <v>69</v>
      </c>
      <c r="G240" s="7" t="s">
        <v>1388</v>
      </c>
      <c r="H240" s="7" t="s">
        <v>1487</v>
      </c>
      <c r="I240" s="7">
        <v>2018</v>
      </c>
      <c r="J240" s="7" t="s">
        <v>1389</v>
      </c>
      <c r="L240" s="7" t="s">
        <v>1390</v>
      </c>
      <c r="M240" s="7" t="s">
        <v>13</v>
      </c>
      <c r="N240" s="27"/>
      <c r="P240" s="79" t="s">
        <v>32</v>
      </c>
      <c r="Q240" s="7" t="s">
        <v>32</v>
      </c>
      <c r="R240" s="10" t="s">
        <v>32</v>
      </c>
      <c r="S240" s="11"/>
      <c r="T240" s="7" t="s">
        <v>112</v>
      </c>
      <c r="U240" s="7" t="s">
        <v>32</v>
      </c>
      <c r="V240" s="7" t="s">
        <v>32</v>
      </c>
      <c r="W240" s="7" t="s">
        <v>32</v>
      </c>
      <c r="X240" s="166"/>
      <c r="Y240" s="164"/>
    </row>
    <row r="241" spans="1:23" s="7" customFormat="1" ht="71.25">
      <c r="A241" s="42">
        <v>236</v>
      </c>
      <c r="B241" s="8" t="s">
        <v>1391</v>
      </c>
      <c r="C241" s="8" t="s">
        <v>1392</v>
      </c>
      <c r="D241" s="7" t="s">
        <v>1393</v>
      </c>
      <c r="E241" s="7" t="s">
        <v>1394</v>
      </c>
      <c r="F241" s="7" t="s">
        <v>15</v>
      </c>
      <c r="G241" s="7" t="s">
        <v>464</v>
      </c>
      <c r="H241" s="7" t="s">
        <v>368</v>
      </c>
      <c r="I241" s="7">
        <v>2018</v>
      </c>
      <c r="J241" s="7" t="s">
        <v>1395</v>
      </c>
      <c r="K241" s="10" t="s">
        <v>1396</v>
      </c>
      <c r="L241" s="10" t="s">
        <v>1397</v>
      </c>
      <c r="M241" s="7" t="s">
        <v>13</v>
      </c>
      <c r="N241" s="80" t="s">
        <v>1398</v>
      </c>
      <c r="O241" s="7" t="s">
        <v>372</v>
      </c>
      <c r="P241" s="79" t="s">
        <v>6</v>
      </c>
      <c r="Q241" s="7" t="s">
        <v>50</v>
      </c>
      <c r="R241" s="10" t="s">
        <v>7</v>
      </c>
      <c r="S241" s="11"/>
      <c r="T241" s="7" t="s">
        <v>111</v>
      </c>
      <c r="U241" s="7" t="s">
        <v>194</v>
      </c>
      <c r="V241" s="7" t="s">
        <v>198</v>
      </c>
      <c r="W241" s="7" t="s">
        <v>32</v>
      </c>
    </row>
    <row r="242" spans="1:23" s="7" customFormat="1" ht="91.5">
      <c r="A242" s="10">
        <v>237</v>
      </c>
      <c r="B242" s="11" t="s">
        <v>1399</v>
      </c>
      <c r="C242" s="11" t="s">
        <v>1400</v>
      </c>
      <c r="D242" s="10" t="s">
        <v>1401</v>
      </c>
      <c r="E242" s="10" t="s">
        <v>1402</v>
      </c>
      <c r="F242" s="7" t="s">
        <v>15</v>
      </c>
      <c r="G242" s="7" t="s">
        <v>1403</v>
      </c>
      <c r="H242" s="7" t="s">
        <v>760</v>
      </c>
      <c r="I242" s="7">
        <v>2018</v>
      </c>
      <c r="J242" s="10" t="s">
        <v>1404</v>
      </c>
      <c r="K242" s="10" t="s">
        <v>1405</v>
      </c>
      <c r="L242" s="10" t="s">
        <v>1406</v>
      </c>
      <c r="M242" s="7" t="s">
        <v>13</v>
      </c>
      <c r="N242" s="87" t="s">
        <v>1407</v>
      </c>
      <c r="O242" s="167" t="s">
        <v>1408</v>
      </c>
      <c r="P242" s="79" t="s">
        <v>6</v>
      </c>
      <c r="Q242" s="7" t="s">
        <v>50</v>
      </c>
      <c r="R242" s="10" t="s">
        <v>7</v>
      </c>
      <c r="S242" s="11"/>
      <c r="T242" s="7" t="s">
        <v>111</v>
      </c>
      <c r="U242" s="7" t="s">
        <v>194</v>
      </c>
      <c r="V242" s="7" t="s">
        <v>198</v>
      </c>
      <c r="W242" s="7" t="s">
        <v>32</v>
      </c>
    </row>
    <row r="243" spans="1:24" s="7" customFormat="1" ht="102">
      <c r="A243" s="10">
        <v>238</v>
      </c>
      <c r="B243" s="8" t="s">
        <v>1409</v>
      </c>
      <c r="C243" s="8" t="s">
        <v>1410</v>
      </c>
      <c r="D243" s="7" t="s">
        <v>1411</v>
      </c>
      <c r="E243" s="7" t="s">
        <v>1412</v>
      </c>
      <c r="F243" s="7" t="s">
        <v>19</v>
      </c>
      <c r="G243" s="7" t="s">
        <v>1413</v>
      </c>
      <c r="I243" s="7">
        <v>2018</v>
      </c>
      <c r="J243" s="7" t="s">
        <v>1414</v>
      </c>
      <c r="L243" s="7" t="s">
        <v>950</v>
      </c>
      <c r="M243" s="7" t="s">
        <v>13</v>
      </c>
      <c r="N243" s="120" t="s">
        <v>1747</v>
      </c>
      <c r="O243" s="168" t="s">
        <v>338</v>
      </c>
      <c r="P243" s="79" t="s">
        <v>32</v>
      </c>
      <c r="Q243" s="7" t="s">
        <v>32</v>
      </c>
      <c r="R243" s="10" t="s">
        <v>32</v>
      </c>
      <c r="S243" s="11" t="s">
        <v>121</v>
      </c>
      <c r="U243" s="7" t="s">
        <v>32</v>
      </c>
      <c r="V243" s="7" t="s">
        <v>32</v>
      </c>
      <c r="W243" s="7" t="s">
        <v>32</v>
      </c>
      <c r="X243" s="168"/>
    </row>
    <row r="244" spans="1:24" s="7" customFormat="1" ht="122.25">
      <c r="A244" s="10">
        <v>239</v>
      </c>
      <c r="B244" s="11" t="s">
        <v>1415</v>
      </c>
      <c r="C244" s="11" t="s">
        <v>1416</v>
      </c>
      <c r="D244" s="10" t="s">
        <v>1417</v>
      </c>
      <c r="E244" s="10" t="s">
        <v>1418</v>
      </c>
      <c r="F244" s="7" t="s">
        <v>44</v>
      </c>
      <c r="G244" s="10" t="s">
        <v>1419</v>
      </c>
      <c r="I244" s="7">
        <v>2018</v>
      </c>
      <c r="J244" s="10" t="s">
        <v>1420</v>
      </c>
      <c r="L244" s="7" t="s">
        <v>950</v>
      </c>
      <c r="M244" s="7" t="s">
        <v>13</v>
      </c>
      <c r="N244" s="10" t="s">
        <v>338</v>
      </c>
      <c r="O244" s="9" t="s">
        <v>60</v>
      </c>
      <c r="P244" s="79" t="s">
        <v>32</v>
      </c>
      <c r="Q244" s="7" t="s">
        <v>32</v>
      </c>
      <c r="R244" s="10" t="s">
        <v>32</v>
      </c>
      <c r="S244" s="11" t="s">
        <v>121</v>
      </c>
      <c r="U244" s="7" t="s">
        <v>32</v>
      </c>
      <c r="V244" s="7" t="s">
        <v>32</v>
      </c>
      <c r="W244" s="7" t="s">
        <v>32</v>
      </c>
      <c r="X244" s="10"/>
    </row>
    <row r="245" spans="1:23" s="7" customFormat="1" ht="102">
      <c r="A245" s="42">
        <v>240</v>
      </c>
      <c r="B245" s="8" t="s">
        <v>1409</v>
      </c>
      <c r="D245" s="7" t="s">
        <v>1421</v>
      </c>
      <c r="E245" s="7" t="s">
        <v>338</v>
      </c>
      <c r="F245" s="7" t="s">
        <v>44</v>
      </c>
      <c r="G245" s="7" t="s">
        <v>1748</v>
      </c>
      <c r="H245" s="90" t="s">
        <v>32</v>
      </c>
      <c r="I245" s="7">
        <v>2018</v>
      </c>
      <c r="J245" s="7" t="s">
        <v>1422</v>
      </c>
      <c r="L245" s="10" t="s">
        <v>787</v>
      </c>
      <c r="M245" s="7" t="s">
        <v>13</v>
      </c>
      <c r="N245" s="168" t="s">
        <v>338</v>
      </c>
      <c r="O245" s="10" t="s">
        <v>338</v>
      </c>
      <c r="P245" s="79" t="s">
        <v>32</v>
      </c>
      <c r="Q245" s="7" t="s">
        <v>32</v>
      </c>
      <c r="R245" s="10" t="s">
        <v>32</v>
      </c>
      <c r="S245" s="11" t="s">
        <v>121</v>
      </c>
      <c r="W245" s="7" t="s">
        <v>32</v>
      </c>
    </row>
    <row r="246" spans="1:24" s="7" customFormat="1" ht="60.75">
      <c r="A246" s="42">
        <v>241</v>
      </c>
      <c r="B246" s="8" t="s">
        <v>1423</v>
      </c>
      <c r="D246" s="7" t="s">
        <v>1424</v>
      </c>
      <c r="F246" s="7" t="s">
        <v>15</v>
      </c>
      <c r="G246" s="7" t="s">
        <v>1425</v>
      </c>
      <c r="H246" s="7" t="s">
        <v>1426</v>
      </c>
      <c r="I246" s="7">
        <v>2018</v>
      </c>
      <c r="J246" s="7" t="s">
        <v>1427</v>
      </c>
      <c r="L246" s="7" t="s">
        <v>1428</v>
      </c>
      <c r="M246" s="7" t="s">
        <v>13</v>
      </c>
      <c r="N246" s="7" t="s">
        <v>1429</v>
      </c>
      <c r="P246" s="79" t="s">
        <v>32</v>
      </c>
      <c r="Q246" s="7" t="s">
        <v>50</v>
      </c>
      <c r="R246" s="10" t="s">
        <v>7</v>
      </c>
      <c r="S246" s="11"/>
      <c r="T246" s="7" t="s">
        <v>111</v>
      </c>
      <c r="U246" s="7" t="s">
        <v>32</v>
      </c>
      <c r="V246" s="7" t="s">
        <v>32</v>
      </c>
      <c r="W246" s="7" t="s">
        <v>32</v>
      </c>
      <c r="X246" s="7" t="s">
        <v>1376</v>
      </c>
    </row>
    <row r="247" spans="1:24" s="7" customFormat="1" ht="81">
      <c r="A247" s="10">
        <v>242</v>
      </c>
      <c r="B247" s="8" t="s">
        <v>1430</v>
      </c>
      <c r="D247" s="7" t="s">
        <v>1431</v>
      </c>
      <c r="F247" s="7" t="s">
        <v>15</v>
      </c>
      <c r="G247" s="105" t="s">
        <v>1432</v>
      </c>
      <c r="H247" s="7" t="s">
        <v>1433</v>
      </c>
      <c r="I247" s="7">
        <v>2018</v>
      </c>
      <c r="J247" s="7" t="s">
        <v>1434</v>
      </c>
      <c r="L247" s="7" t="s">
        <v>1435</v>
      </c>
      <c r="M247" s="7" t="s">
        <v>13</v>
      </c>
      <c r="N247" s="7" t="s">
        <v>1436</v>
      </c>
      <c r="P247" s="79" t="s">
        <v>32</v>
      </c>
      <c r="Q247" s="7" t="s">
        <v>50</v>
      </c>
      <c r="R247" s="10" t="s">
        <v>7</v>
      </c>
      <c r="S247" s="11"/>
      <c r="T247" s="7" t="s">
        <v>111</v>
      </c>
      <c r="U247" s="7" t="s">
        <v>32</v>
      </c>
      <c r="V247" s="7" t="s">
        <v>32</v>
      </c>
      <c r="W247" s="7" t="s">
        <v>32</v>
      </c>
      <c r="X247" s="7" t="s">
        <v>1437</v>
      </c>
    </row>
    <row r="248" spans="1:23" s="7" customFormat="1" ht="91.5">
      <c r="A248" s="10">
        <v>243</v>
      </c>
      <c r="B248" s="8" t="s">
        <v>1438</v>
      </c>
      <c r="D248" s="7" t="s">
        <v>1439</v>
      </c>
      <c r="F248" s="7" t="s">
        <v>44</v>
      </c>
      <c r="G248" s="7" t="s">
        <v>1440</v>
      </c>
      <c r="H248" s="7" t="s">
        <v>32</v>
      </c>
      <c r="I248" s="7">
        <v>2018</v>
      </c>
      <c r="J248" s="7" t="s">
        <v>1441</v>
      </c>
      <c r="L248" s="7" t="s">
        <v>1442</v>
      </c>
      <c r="M248" s="7" t="s">
        <v>13</v>
      </c>
      <c r="O248" s="9" t="s">
        <v>60</v>
      </c>
      <c r="P248" s="79" t="s">
        <v>32</v>
      </c>
      <c r="Q248" s="7" t="s">
        <v>32</v>
      </c>
      <c r="R248" s="10" t="s">
        <v>32</v>
      </c>
      <c r="S248" s="11" t="s">
        <v>121</v>
      </c>
      <c r="T248" s="7" t="s">
        <v>112</v>
      </c>
      <c r="U248" s="7" t="s">
        <v>32</v>
      </c>
      <c r="V248" s="7" t="s">
        <v>32</v>
      </c>
      <c r="W248" s="7" t="s">
        <v>32</v>
      </c>
    </row>
    <row r="249" spans="1:23" s="7" customFormat="1" ht="71.25">
      <c r="A249" s="10">
        <v>244</v>
      </c>
      <c r="B249" s="81" t="s">
        <v>1443</v>
      </c>
      <c r="D249" s="80" t="s">
        <v>1444</v>
      </c>
      <c r="F249" s="7" t="s">
        <v>15</v>
      </c>
      <c r="G249" s="7" t="s">
        <v>464</v>
      </c>
      <c r="H249" s="7" t="s">
        <v>368</v>
      </c>
      <c r="I249" s="7">
        <v>2018</v>
      </c>
      <c r="J249" s="80" t="s">
        <v>1445</v>
      </c>
      <c r="K249" s="106" t="s">
        <v>1446</v>
      </c>
      <c r="L249" s="10" t="s">
        <v>1397</v>
      </c>
      <c r="M249" s="7" t="s">
        <v>13</v>
      </c>
      <c r="N249" s="7" t="s">
        <v>371</v>
      </c>
      <c r="O249" s="7" t="s">
        <v>372</v>
      </c>
      <c r="P249" s="79" t="s">
        <v>6</v>
      </c>
      <c r="Q249" s="7" t="s">
        <v>50</v>
      </c>
      <c r="R249" s="10" t="s">
        <v>7</v>
      </c>
      <c r="S249" s="11"/>
      <c r="T249" s="7" t="s">
        <v>111</v>
      </c>
      <c r="U249" s="7" t="s">
        <v>194</v>
      </c>
      <c r="V249" s="7" t="s">
        <v>198</v>
      </c>
      <c r="W249" s="7" t="s">
        <v>32</v>
      </c>
    </row>
    <row r="250" spans="1:23" s="7" customFormat="1" ht="102">
      <c r="A250" s="42">
        <v>245</v>
      </c>
      <c r="B250" s="81" t="s">
        <v>1447</v>
      </c>
      <c r="D250" s="80" t="s">
        <v>1448</v>
      </c>
      <c r="F250" s="7" t="s">
        <v>15</v>
      </c>
      <c r="G250" s="80" t="s">
        <v>1449</v>
      </c>
      <c r="H250" s="7" t="s">
        <v>32</v>
      </c>
      <c r="I250" s="7">
        <v>2018</v>
      </c>
      <c r="J250" s="80" t="s">
        <v>1450</v>
      </c>
      <c r="L250" s="80" t="s">
        <v>1451</v>
      </c>
      <c r="M250" s="7" t="s">
        <v>14</v>
      </c>
      <c r="O250" s="80" t="s">
        <v>1452</v>
      </c>
      <c r="P250" s="79" t="s">
        <v>6</v>
      </c>
      <c r="Q250" s="7" t="s">
        <v>50</v>
      </c>
      <c r="R250" s="10" t="s">
        <v>7</v>
      </c>
      <c r="S250" s="11"/>
      <c r="T250" s="7" t="s">
        <v>111</v>
      </c>
      <c r="U250" s="7" t="s">
        <v>194</v>
      </c>
      <c r="V250" s="7" t="s">
        <v>198</v>
      </c>
      <c r="W250" s="7" t="s">
        <v>32</v>
      </c>
    </row>
    <row r="251" spans="1:23" s="7" customFormat="1" ht="71.25">
      <c r="A251" s="42">
        <v>246</v>
      </c>
      <c r="B251" s="93" t="s">
        <v>1453</v>
      </c>
      <c r="D251" s="47" t="s">
        <v>1454</v>
      </c>
      <c r="F251" s="7" t="s">
        <v>15</v>
      </c>
      <c r="G251" s="47" t="s">
        <v>1455</v>
      </c>
      <c r="H251" s="7" t="s">
        <v>32</v>
      </c>
      <c r="I251" s="7">
        <v>2018</v>
      </c>
      <c r="J251" s="47" t="s">
        <v>1456</v>
      </c>
      <c r="L251" s="97" t="s">
        <v>1457</v>
      </c>
      <c r="M251" s="7" t="s">
        <v>14</v>
      </c>
      <c r="O251" s="93" t="s">
        <v>1738</v>
      </c>
      <c r="P251" s="79" t="s">
        <v>6</v>
      </c>
      <c r="Q251" s="7" t="s">
        <v>50</v>
      </c>
      <c r="R251" s="10" t="s">
        <v>7</v>
      </c>
      <c r="S251" s="11"/>
      <c r="T251" s="7" t="s">
        <v>111</v>
      </c>
      <c r="U251" s="7" t="s">
        <v>194</v>
      </c>
      <c r="V251" s="7" t="s">
        <v>198</v>
      </c>
      <c r="W251" s="7" t="s">
        <v>32</v>
      </c>
    </row>
    <row r="252" spans="1:23" s="7" customFormat="1" ht="102">
      <c r="A252" s="10">
        <v>247</v>
      </c>
      <c r="B252" s="93" t="s">
        <v>1458</v>
      </c>
      <c r="D252" s="47" t="s">
        <v>1459</v>
      </c>
      <c r="E252" s="7" t="s">
        <v>338</v>
      </c>
      <c r="F252" s="7" t="s">
        <v>19</v>
      </c>
      <c r="G252" s="7" t="s">
        <v>1748</v>
      </c>
      <c r="H252" s="7" t="s">
        <v>32</v>
      </c>
      <c r="I252" s="7">
        <v>2018</v>
      </c>
      <c r="J252" s="7" t="s">
        <v>1460</v>
      </c>
      <c r="L252" s="7" t="s">
        <v>950</v>
      </c>
      <c r="M252" s="7" t="s">
        <v>13</v>
      </c>
      <c r="N252" s="7" t="s">
        <v>1461</v>
      </c>
      <c r="O252" s="169"/>
      <c r="P252" s="79" t="s">
        <v>32</v>
      </c>
      <c r="Q252" s="7" t="s">
        <v>50</v>
      </c>
      <c r="R252" s="10" t="s">
        <v>32</v>
      </c>
      <c r="S252" s="11" t="s">
        <v>121</v>
      </c>
      <c r="T252" s="7" t="s">
        <v>112</v>
      </c>
      <c r="U252" s="7" t="s">
        <v>32</v>
      </c>
      <c r="V252" s="7" t="s">
        <v>32</v>
      </c>
      <c r="W252" s="7" t="s">
        <v>32</v>
      </c>
    </row>
    <row r="253" spans="1:23" s="7" customFormat="1" ht="111.75">
      <c r="A253" s="10">
        <v>248</v>
      </c>
      <c r="B253" s="93" t="s">
        <v>1462</v>
      </c>
      <c r="D253" s="47" t="s">
        <v>1463</v>
      </c>
      <c r="F253" s="7" t="s">
        <v>19</v>
      </c>
      <c r="G253" s="97" t="s">
        <v>1464</v>
      </c>
      <c r="H253" s="7" t="s">
        <v>32</v>
      </c>
      <c r="I253" s="7">
        <v>2018</v>
      </c>
      <c r="J253" s="7" t="s">
        <v>1465</v>
      </c>
      <c r="L253" s="7" t="s">
        <v>1466</v>
      </c>
      <c r="M253" s="7" t="s">
        <v>13</v>
      </c>
      <c r="N253" s="97" t="s">
        <v>1467</v>
      </c>
      <c r="P253" s="79" t="s">
        <v>32</v>
      </c>
      <c r="Q253" s="7" t="s">
        <v>50</v>
      </c>
      <c r="R253" s="10" t="s">
        <v>32</v>
      </c>
      <c r="S253" s="11">
        <v>2</v>
      </c>
      <c r="T253" s="7" t="s">
        <v>112</v>
      </c>
      <c r="U253" s="7" t="s">
        <v>32</v>
      </c>
      <c r="V253" s="7" t="s">
        <v>32</v>
      </c>
      <c r="W253" s="7" t="s">
        <v>32</v>
      </c>
    </row>
    <row r="254" spans="1:23" s="7" customFormat="1" ht="111.75">
      <c r="A254" s="10">
        <v>249</v>
      </c>
      <c r="B254" s="93" t="s">
        <v>1462</v>
      </c>
      <c r="D254" s="47" t="s">
        <v>1468</v>
      </c>
      <c r="F254" s="7" t="s">
        <v>52</v>
      </c>
      <c r="G254" s="97" t="s">
        <v>1464</v>
      </c>
      <c r="H254" s="7" t="s">
        <v>32</v>
      </c>
      <c r="I254" s="7">
        <v>2018</v>
      </c>
      <c r="J254" s="7" t="s">
        <v>1469</v>
      </c>
      <c r="L254" s="7" t="s">
        <v>1466</v>
      </c>
      <c r="N254" s="47" t="s">
        <v>1467</v>
      </c>
      <c r="P254" s="79" t="s">
        <v>32</v>
      </c>
      <c r="Q254" s="7" t="s">
        <v>50</v>
      </c>
      <c r="R254" s="10" t="s">
        <v>32</v>
      </c>
      <c r="S254" s="11">
        <v>2</v>
      </c>
      <c r="T254" s="7" t="s">
        <v>112</v>
      </c>
      <c r="U254" s="7" t="s">
        <v>32</v>
      </c>
      <c r="V254" s="7" t="s">
        <v>32</v>
      </c>
      <c r="W254" s="7" t="s">
        <v>32</v>
      </c>
    </row>
    <row r="255" spans="1:23" s="7" customFormat="1" ht="81">
      <c r="A255" s="42">
        <v>250</v>
      </c>
      <c r="B255" s="47" t="s">
        <v>1470</v>
      </c>
      <c r="D255" s="47" t="s">
        <v>1471</v>
      </c>
      <c r="F255" s="7" t="s">
        <v>52</v>
      </c>
      <c r="G255" s="80" t="s">
        <v>1472</v>
      </c>
      <c r="H255" s="7" t="s">
        <v>32</v>
      </c>
      <c r="I255" s="7">
        <v>2018</v>
      </c>
      <c r="J255" s="47" t="s">
        <v>1473</v>
      </c>
      <c r="L255" s="80" t="s">
        <v>1474</v>
      </c>
      <c r="M255" s="7" t="s">
        <v>14</v>
      </c>
      <c r="O255" s="7" t="s">
        <v>60</v>
      </c>
      <c r="P255" s="79" t="s">
        <v>32</v>
      </c>
      <c r="Q255" s="7" t="s">
        <v>32</v>
      </c>
      <c r="R255" s="10" t="s">
        <v>32</v>
      </c>
      <c r="S255" s="11">
        <v>1</v>
      </c>
      <c r="T255" s="7" t="s">
        <v>112</v>
      </c>
      <c r="U255" s="7" t="s">
        <v>32</v>
      </c>
      <c r="V255" s="7" t="s">
        <v>32</v>
      </c>
      <c r="W255" s="7" t="s">
        <v>32</v>
      </c>
    </row>
    <row r="256" spans="1:23" s="7" customFormat="1" ht="102">
      <c r="A256" s="42">
        <v>251</v>
      </c>
      <c r="B256" s="93" t="s">
        <v>1475</v>
      </c>
      <c r="D256" s="47" t="s">
        <v>1476</v>
      </c>
      <c r="F256" s="7" t="s">
        <v>44</v>
      </c>
      <c r="G256" s="7" t="s">
        <v>1440</v>
      </c>
      <c r="H256" s="7" t="s">
        <v>32</v>
      </c>
      <c r="I256" s="7">
        <v>2018</v>
      </c>
      <c r="J256" s="10" t="s">
        <v>1477</v>
      </c>
      <c r="L256" s="7" t="s">
        <v>1478</v>
      </c>
      <c r="M256" s="7" t="s">
        <v>13</v>
      </c>
      <c r="O256" s="9" t="s">
        <v>60</v>
      </c>
      <c r="P256" s="79" t="s">
        <v>32</v>
      </c>
      <c r="Q256" s="7" t="s">
        <v>32</v>
      </c>
      <c r="R256" s="10" t="s">
        <v>32</v>
      </c>
      <c r="S256" s="11" t="s">
        <v>121</v>
      </c>
      <c r="T256" s="7" t="s">
        <v>112</v>
      </c>
      <c r="U256" s="7" t="s">
        <v>32</v>
      </c>
      <c r="V256" s="7" t="s">
        <v>32</v>
      </c>
      <c r="W256" s="7" t="s">
        <v>32</v>
      </c>
    </row>
    <row r="257" spans="1:23" s="7" customFormat="1" ht="81">
      <c r="A257" s="10">
        <v>252</v>
      </c>
      <c r="B257" s="8" t="s">
        <v>1479</v>
      </c>
      <c r="D257" s="80" t="s">
        <v>1480</v>
      </c>
      <c r="F257" s="7" t="s">
        <v>19</v>
      </c>
      <c r="G257" s="7" t="s">
        <v>1413</v>
      </c>
      <c r="H257" s="7" t="s">
        <v>32</v>
      </c>
      <c r="I257" s="7">
        <v>2018</v>
      </c>
      <c r="L257" s="7" t="s">
        <v>950</v>
      </c>
      <c r="M257" s="7" t="s">
        <v>13</v>
      </c>
      <c r="N257" s="120" t="s">
        <v>1747</v>
      </c>
      <c r="O257" s="7" t="s">
        <v>32</v>
      </c>
      <c r="P257" s="79" t="s">
        <v>32</v>
      </c>
      <c r="Q257" s="7" t="s">
        <v>32</v>
      </c>
      <c r="R257" s="10" t="s">
        <v>32</v>
      </c>
      <c r="S257" s="11" t="s">
        <v>121</v>
      </c>
      <c r="T257" s="7" t="s">
        <v>112</v>
      </c>
      <c r="U257" s="7" t="s">
        <v>32</v>
      </c>
      <c r="V257" s="7" t="s">
        <v>32</v>
      </c>
      <c r="W257" s="7" t="s">
        <v>32</v>
      </c>
    </row>
    <row r="258" spans="1:23" s="7" customFormat="1" ht="97.5" customHeight="1">
      <c r="A258" s="10">
        <v>253</v>
      </c>
      <c r="B258" s="47" t="s">
        <v>1488</v>
      </c>
      <c r="D258" s="47" t="s">
        <v>1481</v>
      </c>
      <c r="F258" s="7" t="s">
        <v>44</v>
      </c>
      <c r="G258" s="7" t="s">
        <v>1440</v>
      </c>
      <c r="H258" s="7" t="s">
        <v>32</v>
      </c>
      <c r="I258" s="7">
        <v>2018</v>
      </c>
      <c r="J258" s="10" t="s">
        <v>1482</v>
      </c>
      <c r="L258" s="7" t="s">
        <v>1478</v>
      </c>
      <c r="M258" s="7" t="s">
        <v>13</v>
      </c>
      <c r="O258" s="9" t="s">
        <v>60</v>
      </c>
      <c r="P258" s="79" t="s">
        <v>32</v>
      </c>
      <c r="Q258" s="7" t="s">
        <v>32</v>
      </c>
      <c r="R258" s="10" t="s">
        <v>32</v>
      </c>
      <c r="S258" s="10" t="s">
        <v>121</v>
      </c>
      <c r="T258" s="7" t="s">
        <v>112</v>
      </c>
      <c r="U258" s="7" t="s">
        <v>32</v>
      </c>
      <c r="V258" s="7" t="s">
        <v>32</v>
      </c>
      <c r="W258" s="7" t="s">
        <v>32</v>
      </c>
    </row>
    <row r="259" spans="1:24" s="170" customFormat="1" ht="91.5">
      <c r="A259" s="10">
        <v>254</v>
      </c>
      <c r="B259" s="8" t="s">
        <v>1489</v>
      </c>
      <c r="C259" s="7" t="s">
        <v>1490</v>
      </c>
      <c r="D259" s="7" t="s">
        <v>1491</v>
      </c>
      <c r="E259" s="160"/>
      <c r="F259" s="7" t="s">
        <v>44</v>
      </c>
      <c r="G259" s="7" t="s">
        <v>1492</v>
      </c>
      <c r="H259" s="7" t="s">
        <v>32</v>
      </c>
      <c r="I259" s="7">
        <v>2018</v>
      </c>
      <c r="J259" s="7"/>
      <c r="K259" s="7"/>
      <c r="L259" s="7"/>
      <c r="M259" s="7" t="s">
        <v>13</v>
      </c>
      <c r="N259" s="9" t="s">
        <v>60</v>
      </c>
      <c r="O259" s="7"/>
      <c r="P259" s="79" t="s">
        <v>32</v>
      </c>
      <c r="Q259" s="7" t="s">
        <v>32</v>
      </c>
      <c r="R259" s="10" t="s">
        <v>32</v>
      </c>
      <c r="S259" s="11"/>
      <c r="T259" s="50"/>
      <c r="U259" s="50" t="s">
        <v>32</v>
      </c>
      <c r="V259" s="50"/>
      <c r="W259" s="50"/>
      <c r="X259" s="160"/>
    </row>
    <row r="260" spans="1:24" s="170" customFormat="1" ht="130.5" customHeight="1">
      <c r="A260" s="42">
        <v>255</v>
      </c>
      <c r="B260" s="11" t="s">
        <v>1493</v>
      </c>
      <c r="C260" s="7" t="s">
        <v>1494</v>
      </c>
      <c r="D260" s="10" t="s">
        <v>1495</v>
      </c>
      <c r="E260" s="10"/>
      <c r="F260" s="7" t="s">
        <v>44</v>
      </c>
      <c r="G260" s="7" t="s">
        <v>1496</v>
      </c>
      <c r="H260" s="7" t="s">
        <v>32</v>
      </c>
      <c r="I260" s="7">
        <v>2018</v>
      </c>
      <c r="J260" s="10"/>
      <c r="K260" s="10"/>
      <c r="L260" s="10"/>
      <c r="M260" s="7" t="s">
        <v>13</v>
      </c>
      <c r="N260" s="9" t="s">
        <v>60</v>
      </c>
      <c r="O260" s="10"/>
      <c r="P260" s="79" t="s">
        <v>32</v>
      </c>
      <c r="Q260" s="7" t="s">
        <v>32</v>
      </c>
      <c r="R260" s="10" t="s">
        <v>32</v>
      </c>
      <c r="S260" s="11"/>
      <c r="T260" s="50"/>
      <c r="U260" s="50" t="s">
        <v>32</v>
      </c>
      <c r="V260" s="50"/>
      <c r="W260" s="50"/>
      <c r="X260" s="160"/>
    </row>
    <row r="261" spans="1:24" s="170" customFormat="1" ht="132">
      <c r="A261" s="42">
        <v>256</v>
      </c>
      <c r="B261" s="8" t="s">
        <v>1497</v>
      </c>
      <c r="C261" s="7" t="s">
        <v>1498</v>
      </c>
      <c r="D261" s="7" t="s">
        <v>1499</v>
      </c>
      <c r="E261" s="7" t="s">
        <v>1500</v>
      </c>
      <c r="F261" s="7" t="s">
        <v>19</v>
      </c>
      <c r="G261" s="47" t="s">
        <v>1719</v>
      </c>
      <c r="H261" s="7" t="s">
        <v>32</v>
      </c>
      <c r="I261" s="7" t="s">
        <v>1501</v>
      </c>
      <c r="J261" s="7" t="s">
        <v>1502</v>
      </c>
      <c r="K261" s="7"/>
      <c r="L261" s="7" t="s">
        <v>1503</v>
      </c>
      <c r="M261" s="7" t="s">
        <v>13</v>
      </c>
      <c r="N261" s="7" t="s">
        <v>1504</v>
      </c>
      <c r="O261" s="7"/>
      <c r="P261" s="79" t="s">
        <v>32</v>
      </c>
      <c r="Q261" s="7" t="s">
        <v>32</v>
      </c>
      <c r="R261" s="10" t="s">
        <v>32</v>
      </c>
      <c r="S261" s="11"/>
      <c r="T261" s="50"/>
      <c r="U261" s="50" t="s">
        <v>32</v>
      </c>
      <c r="V261" s="50"/>
      <c r="W261" s="50"/>
      <c r="X261" s="160"/>
    </row>
    <row r="262" spans="1:24" s="170" customFormat="1" ht="60.75">
      <c r="A262" s="10">
        <v>257</v>
      </c>
      <c r="B262" s="8" t="s">
        <v>1497</v>
      </c>
      <c r="C262" s="7" t="s">
        <v>1498</v>
      </c>
      <c r="D262" s="10" t="s">
        <v>1505</v>
      </c>
      <c r="E262" s="10" t="s">
        <v>1506</v>
      </c>
      <c r="F262" s="7" t="s">
        <v>15</v>
      </c>
      <c r="G262" s="120" t="s">
        <v>1716</v>
      </c>
      <c r="H262" s="7" t="s">
        <v>32</v>
      </c>
      <c r="I262" s="7">
        <v>2018</v>
      </c>
      <c r="J262" s="7" t="s">
        <v>1507</v>
      </c>
      <c r="K262" s="7"/>
      <c r="L262" s="10" t="s">
        <v>1508</v>
      </c>
      <c r="M262" s="7" t="s">
        <v>13</v>
      </c>
      <c r="N262" s="7" t="s">
        <v>1509</v>
      </c>
      <c r="O262" s="7"/>
      <c r="P262" s="79" t="s">
        <v>32</v>
      </c>
      <c r="Q262" s="7" t="s">
        <v>50</v>
      </c>
      <c r="R262" s="10" t="s">
        <v>7</v>
      </c>
      <c r="S262" s="11"/>
      <c r="T262" s="50"/>
      <c r="U262" s="50" t="s">
        <v>32</v>
      </c>
      <c r="V262" s="50"/>
      <c r="W262" s="50"/>
      <c r="X262" s="160"/>
    </row>
    <row r="263" spans="1:24" s="170" customFormat="1" ht="60.75">
      <c r="A263" s="10">
        <v>258</v>
      </c>
      <c r="B263" s="8" t="s">
        <v>1497</v>
      </c>
      <c r="C263" s="7" t="s">
        <v>1498</v>
      </c>
      <c r="D263" s="7" t="s">
        <v>1510</v>
      </c>
      <c r="E263" s="7" t="s">
        <v>1511</v>
      </c>
      <c r="F263" s="7" t="s">
        <v>15</v>
      </c>
      <c r="G263" s="47" t="s">
        <v>1717</v>
      </c>
      <c r="H263" s="120" t="s">
        <v>1721</v>
      </c>
      <c r="I263" s="7">
        <v>2018</v>
      </c>
      <c r="J263" s="7" t="s">
        <v>1512</v>
      </c>
      <c r="K263" s="7"/>
      <c r="L263" s="7" t="s">
        <v>1718</v>
      </c>
      <c r="M263" s="7" t="s">
        <v>13</v>
      </c>
      <c r="N263" s="7"/>
      <c r="O263" s="10" t="s">
        <v>60</v>
      </c>
      <c r="P263" s="79" t="s">
        <v>32</v>
      </c>
      <c r="Q263" s="7" t="s">
        <v>32</v>
      </c>
      <c r="R263" s="10" t="s">
        <v>32</v>
      </c>
      <c r="S263" s="11"/>
      <c r="T263" s="50"/>
      <c r="U263" s="50" t="s">
        <v>32</v>
      </c>
      <c r="V263" s="50" t="s">
        <v>32</v>
      </c>
      <c r="W263" s="50" t="s">
        <v>32</v>
      </c>
      <c r="X263" s="160"/>
    </row>
    <row r="264" spans="1:24" s="170" customFormat="1" ht="40.5">
      <c r="A264" s="10">
        <v>259</v>
      </c>
      <c r="B264" s="8" t="s">
        <v>1513</v>
      </c>
      <c r="C264" s="7" t="s">
        <v>1514</v>
      </c>
      <c r="D264" s="7" t="s">
        <v>1515</v>
      </c>
      <c r="E264" s="7" t="s">
        <v>1516</v>
      </c>
      <c r="F264" s="7" t="s">
        <v>15</v>
      </c>
      <c r="G264" s="120" t="s">
        <v>1720</v>
      </c>
      <c r="H264" s="7"/>
      <c r="I264" s="7">
        <v>2018</v>
      </c>
      <c r="J264" s="7" t="s">
        <v>1517</v>
      </c>
      <c r="K264" s="7"/>
      <c r="L264" s="10" t="s">
        <v>1518</v>
      </c>
      <c r="M264" s="7" t="s">
        <v>13</v>
      </c>
      <c r="N264" s="7" t="s">
        <v>1519</v>
      </c>
      <c r="O264" s="7"/>
      <c r="P264" s="79" t="s">
        <v>32</v>
      </c>
      <c r="Q264" s="7" t="s">
        <v>50</v>
      </c>
      <c r="R264" s="10" t="s">
        <v>7</v>
      </c>
      <c r="S264" s="11"/>
      <c r="T264" s="50"/>
      <c r="U264" s="50" t="s">
        <v>32</v>
      </c>
      <c r="V264" s="50"/>
      <c r="W264" s="50"/>
      <c r="X264" s="160"/>
    </row>
    <row r="265" spans="1:24" s="170" customFormat="1" ht="210.75" customHeight="1">
      <c r="A265" s="42">
        <v>260</v>
      </c>
      <c r="B265" s="7" t="s">
        <v>1520</v>
      </c>
      <c r="C265" s="7"/>
      <c r="D265" s="7" t="s">
        <v>1521</v>
      </c>
      <c r="E265" s="7"/>
      <c r="F265" s="7" t="s">
        <v>15</v>
      </c>
      <c r="G265" s="26" t="s">
        <v>1722</v>
      </c>
      <c r="H265" s="160"/>
      <c r="I265" s="7" t="s">
        <v>1522</v>
      </c>
      <c r="J265" s="7" t="s">
        <v>1523</v>
      </c>
      <c r="K265" s="7"/>
      <c r="L265" s="7"/>
      <c r="M265" s="7" t="s">
        <v>14</v>
      </c>
      <c r="N265" s="160"/>
      <c r="O265" s="120" t="s">
        <v>1746</v>
      </c>
      <c r="P265" s="79" t="s">
        <v>6</v>
      </c>
      <c r="Q265" s="7" t="s">
        <v>32</v>
      </c>
      <c r="R265" s="10" t="s">
        <v>7</v>
      </c>
      <c r="S265" s="11"/>
      <c r="T265" s="50"/>
      <c r="U265" s="50" t="s">
        <v>194</v>
      </c>
      <c r="V265" s="50"/>
      <c r="W265" s="50"/>
      <c r="X265" s="160" t="s">
        <v>1524</v>
      </c>
    </row>
    <row r="266" spans="1:25" s="115" customFormat="1" ht="193.5">
      <c r="A266" s="42">
        <v>261</v>
      </c>
      <c r="B266" s="127" t="s">
        <v>1751</v>
      </c>
      <c r="C266" s="111" t="s">
        <v>1525</v>
      </c>
      <c r="D266" s="110" t="s">
        <v>1526</v>
      </c>
      <c r="E266" s="109"/>
      <c r="F266" s="7" t="s">
        <v>15</v>
      </c>
      <c r="G266" s="7" t="s">
        <v>1527</v>
      </c>
      <c r="H266" s="7" t="s">
        <v>1528</v>
      </c>
      <c r="I266" s="110">
        <v>2017</v>
      </c>
      <c r="J266" s="7" t="s">
        <v>1529</v>
      </c>
      <c r="K266" s="112"/>
      <c r="L266" s="7" t="s">
        <v>1530</v>
      </c>
      <c r="M266" s="110" t="s">
        <v>13</v>
      </c>
      <c r="N266" s="80" t="s">
        <v>963</v>
      </c>
      <c r="O266" s="112"/>
      <c r="P266" s="10" t="s">
        <v>32</v>
      </c>
      <c r="Q266" s="7" t="s">
        <v>50</v>
      </c>
      <c r="R266" s="113" t="s">
        <v>7</v>
      </c>
      <c r="S266" s="112"/>
      <c r="T266" s="110" t="s">
        <v>112</v>
      </c>
      <c r="U266" s="10" t="s">
        <v>32</v>
      </c>
      <c r="V266" s="110" t="s">
        <v>198</v>
      </c>
      <c r="W266" s="10" t="s">
        <v>32</v>
      </c>
      <c r="X266" s="171" t="s">
        <v>1531</v>
      </c>
      <c r="Y266" s="114"/>
    </row>
    <row r="267" spans="1:24" s="170" customFormat="1" ht="93.75" customHeight="1">
      <c r="A267" s="10">
        <v>262</v>
      </c>
      <c r="B267" s="116" t="s">
        <v>1532</v>
      </c>
      <c r="C267" s="117" t="s">
        <v>1533</v>
      </c>
      <c r="D267" s="110" t="s">
        <v>1739</v>
      </c>
      <c r="E267" s="111" t="s">
        <v>1740</v>
      </c>
      <c r="F267" s="110" t="s">
        <v>15</v>
      </c>
      <c r="G267" s="111" t="s">
        <v>1534</v>
      </c>
      <c r="H267" s="111" t="s">
        <v>1535</v>
      </c>
      <c r="I267" s="110">
        <v>2018</v>
      </c>
      <c r="J267" s="111" t="s">
        <v>1536</v>
      </c>
      <c r="K267" s="111" t="s">
        <v>1537</v>
      </c>
      <c r="L267" s="110" t="s">
        <v>1538</v>
      </c>
      <c r="M267" s="110" t="s">
        <v>13</v>
      </c>
      <c r="N267" s="111" t="s">
        <v>1539</v>
      </c>
      <c r="O267" s="111" t="s">
        <v>1540</v>
      </c>
      <c r="P267" s="113" t="s">
        <v>6</v>
      </c>
      <c r="Q267" s="110" t="s">
        <v>50</v>
      </c>
      <c r="R267" s="113" t="s">
        <v>7</v>
      </c>
      <c r="S267" s="118"/>
      <c r="T267" s="110" t="s">
        <v>112</v>
      </c>
      <c r="U267" s="110" t="s">
        <v>194</v>
      </c>
      <c r="V267" s="110" t="s">
        <v>198</v>
      </c>
      <c r="W267" s="119" t="s">
        <v>32</v>
      </c>
      <c r="X267" s="171" t="s">
        <v>1541</v>
      </c>
    </row>
    <row r="268" spans="1:24" s="170" customFormat="1" ht="60.75" customHeight="1">
      <c r="A268" s="10">
        <v>263</v>
      </c>
      <c r="B268" s="116" t="s">
        <v>1542</v>
      </c>
      <c r="C268" s="117" t="s">
        <v>1542</v>
      </c>
      <c r="D268" s="110" t="s">
        <v>1543</v>
      </c>
      <c r="E268" s="111"/>
      <c r="F268" s="110" t="s">
        <v>15</v>
      </c>
      <c r="G268" s="111" t="s">
        <v>1544</v>
      </c>
      <c r="H268" s="111"/>
      <c r="I268" s="110">
        <v>2018</v>
      </c>
      <c r="J268" s="111" t="s">
        <v>1545</v>
      </c>
      <c r="K268" s="111"/>
      <c r="L268" s="110" t="s">
        <v>1546</v>
      </c>
      <c r="M268" s="110" t="s">
        <v>14</v>
      </c>
      <c r="N268" s="111" t="s">
        <v>1547</v>
      </c>
      <c r="O268" s="111" t="s">
        <v>1548</v>
      </c>
      <c r="P268" s="113" t="s">
        <v>6</v>
      </c>
      <c r="Q268" s="110" t="s">
        <v>50</v>
      </c>
      <c r="R268" s="113" t="s">
        <v>7</v>
      </c>
      <c r="S268" s="118"/>
      <c r="T268" s="110" t="s">
        <v>112</v>
      </c>
      <c r="U268" s="110" t="s">
        <v>194</v>
      </c>
      <c r="V268" s="110" t="s">
        <v>198</v>
      </c>
      <c r="W268" s="119" t="s">
        <v>32</v>
      </c>
      <c r="X268" s="171" t="s">
        <v>1549</v>
      </c>
    </row>
    <row r="269" spans="1:24" s="132" customFormat="1" ht="256.5" customHeight="1">
      <c r="A269" s="10">
        <v>264</v>
      </c>
      <c r="B269" s="125" t="s">
        <v>1542</v>
      </c>
      <c r="C269" s="126" t="s">
        <v>1542</v>
      </c>
      <c r="D269" s="127" t="s">
        <v>1550</v>
      </c>
      <c r="E269" s="128"/>
      <c r="F269" s="7" t="s">
        <v>44</v>
      </c>
      <c r="G269" s="128" t="s">
        <v>1551</v>
      </c>
      <c r="H269" s="128"/>
      <c r="I269" s="127">
        <v>2018</v>
      </c>
      <c r="J269" s="7" t="s">
        <v>1552</v>
      </c>
      <c r="K269" s="128"/>
      <c r="L269" s="127" t="s">
        <v>1553</v>
      </c>
      <c r="M269" s="127" t="s">
        <v>14</v>
      </c>
      <c r="N269" s="128"/>
      <c r="O269" s="128" t="s">
        <v>1554</v>
      </c>
      <c r="P269" s="79" t="s">
        <v>32</v>
      </c>
      <c r="Q269" s="110" t="s">
        <v>32</v>
      </c>
      <c r="R269" s="129" t="s">
        <v>32</v>
      </c>
      <c r="S269" s="130">
        <v>1</v>
      </c>
      <c r="T269" s="131" t="s">
        <v>112</v>
      </c>
      <c r="U269" s="127"/>
      <c r="V269" s="127"/>
      <c r="W269" s="112"/>
      <c r="X269" s="127" t="s">
        <v>1555</v>
      </c>
    </row>
    <row r="270" spans="1:24" s="132" customFormat="1" ht="214.5" customHeight="1">
      <c r="A270" s="42">
        <v>265</v>
      </c>
      <c r="B270" s="125" t="s">
        <v>1556</v>
      </c>
      <c r="C270" s="126" t="s">
        <v>1556</v>
      </c>
      <c r="D270" s="127" t="s">
        <v>1557</v>
      </c>
      <c r="E270" s="128"/>
      <c r="F270" s="7" t="s">
        <v>44</v>
      </c>
      <c r="G270" s="128" t="s">
        <v>1551</v>
      </c>
      <c r="H270" s="128"/>
      <c r="I270" s="127">
        <v>2018</v>
      </c>
      <c r="J270" s="7" t="s">
        <v>1558</v>
      </c>
      <c r="K270" s="128"/>
      <c r="L270" s="127" t="s">
        <v>1553</v>
      </c>
      <c r="M270" s="127" t="s">
        <v>14</v>
      </c>
      <c r="N270" s="128"/>
      <c r="O270" s="9" t="s">
        <v>60</v>
      </c>
      <c r="P270" s="79" t="s">
        <v>32</v>
      </c>
      <c r="Q270" s="7" t="s">
        <v>32</v>
      </c>
      <c r="R270" s="129" t="s">
        <v>32</v>
      </c>
      <c r="S270" s="130">
        <v>1</v>
      </c>
      <c r="T270" s="131" t="s">
        <v>112</v>
      </c>
      <c r="U270" s="127"/>
      <c r="V270" s="127"/>
      <c r="W270" s="112"/>
      <c r="X270" s="127" t="s">
        <v>1555</v>
      </c>
    </row>
    <row r="271" spans="1:24" s="132" customFormat="1" ht="237.75" customHeight="1">
      <c r="A271" s="42">
        <v>266</v>
      </c>
      <c r="B271" s="145" t="s">
        <v>1559</v>
      </c>
      <c r="C271" s="146" t="s">
        <v>1559</v>
      </c>
      <c r="D271" s="82" t="s">
        <v>1560</v>
      </c>
      <c r="E271" s="7" t="s">
        <v>338</v>
      </c>
      <c r="F271" s="82" t="s">
        <v>19</v>
      </c>
      <c r="G271" s="7" t="s">
        <v>1748</v>
      </c>
      <c r="H271" s="147"/>
      <c r="I271" s="148">
        <v>2018</v>
      </c>
      <c r="J271" s="82" t="s">
        <v>1561</v>
      </c>
      <c r="K271" s="147"/>
      <c r="L271" s="82" t="s">
        <v>1562</v>
      </c>
      <c r="M271" s="148" t="s">
        <v>13</v>
      </c>
      <c r="N271" s="85" t="s">
        <v>1606</v>
      </c>
      <c r="O271" s="147" t="s">
        <v>32</v>
      </c>
      <c r="P271" s="84" t="s">
        <v>32</v>
      </c>
      <c r="Q271" s="82" t="s">
        <v>50</v>
      </c>
      <c r="R271" s="149" t="s">
        <v>32</v>
      </c>
      <c r="S271" s="11" t="s">
        <v>121</v>
      </c>
      <c r="T271" s="131" t="s">
        <v>112</v>
      </c>
      <c r="U271" s="7" t="s">
        <v>32</v>
      </c>
      <c r="V271" s="7" t="s">
        <v>32</v>
      </c>
      <c r="W271" s="7" t="s">
        <v>32</v>
      </c>
      <c r="X271" s="172" t="s">
        <v>1563</v>
      </c>
    </row>
    <row r="272" spans="1:24" s="132" customFormat="1" ht="51">
      <c r="A272" s="10">
        <v>267</v>
      </c>
      <c r="B272" s="80" t="s">
        <v>1709</v>
      </c>
      <c r="C272" s="80" t="s">
        <v>1710</v>
      </c>
      <c r="D272" s="80" t="s">
        <v>1564</v>
      </c>
      <c r="E272" s="47"/>
      <c r="F272" s="7" t="s">
        <v>15</v>
      </c>
      <c r="G272" s="80" t="s">
        <v>1565</v>
      </c>
      <c r="H272" s="47"/>
      <c r="I272" s="7">
        <v>2018</v>
      </c>
      <c r="J272" s="80" t="s">
        <v>1566</v>
      </c>
      <c r="K272" s="47"/>
      <c r="L272" s="7" t="s">
        <v>1567</v>
      </c>
      <c r="M272" s="7" t="s">
        <v>14</v>
      </c>
      <c r="N272" s="47"/>
      <c r="O272" s="47" t="s">
        <v>32</v>
      </c>
      <c r="P272" s="10" t="s">
        <v>6</v>
      </c>
      <c r="Q272" s="7" t="s">
        <v>50</v>
      </c>
      <c r="R272" s="10" t="s">
        <v>7</v>
      </c>
      <c r="S272" s="11"/>
      <c r="T272" s="7" t="s">
        <v>111</v>
      </c>
      <c r="U272" s="7" t="s">
        <v>194</v>
      </c>
      <c r="V272" s="7" t="s">
        <v>198</v>
      </c>
      <c r="W272" s="43" t="s">
        <v>32</v>
      </c>
      <c r="X272" s="80" t="s">
        <v>1568</v>
      </c>
    </row>
    <row r="273" spans="1:24" s="132" customFormat="1" ht="168.75" customHeight="1">
      <c r="A273" s="10">
        <v>268</v>
      </c>
      <c r="B273" s="150" t="s">
        <v>1711</v>
      </c>
      <c r="C273" s="151" t="s">
        <v>1712</v>
      </c>
      <c r="D273" s="152" t="s">
        <v>1570</v>
      </c>
      <c r="E273" s="153" t="s">
        <v>1571</v>
      </c>
      <c r="F273" s="154" t="s">
        <v>44</v>
      </c>
      <c r="G273" s="153" t="s">
        <v>1572</v>
      </c>
      <c r="H273" s="153" t="s">
        <v>1573</v>
      </c>
      <c r="I273" s="152">
        <v>2018</v>
      </c>
      <c r="J273" s="153" t="s">
        <v>1574</v>
      </c>
      <c r="K273" s="153" t="s">
        <v>1575</v>
      </c>
      <c r="L273" s="152" t="s">
        <v>1576</v>
      </c>
      <c r="M273" s="152" t="s">
        <v>13</v>
      </c>
      <c r="N273" s="153" t="s">
        <v>32</v>
      </c>
      <c r="O273" s="153"/>
      <c r="P273" s="155" t="s">
        <v>32</v>
      </c>
      <c r="Q273" s="154" t="s">
        <v>32</v>
      </c>
      <c r="R273" s="156" t="s">
        <v>32</v>
      </c>
      <c r="S273" s="157">
        <v>1</v>
      </c>
      <c r="T273" s="152" t="s">
        <v>112</v>
      </c>
      <c r="U273" s="152"/>
      <c r="V273" s="152"/>
      <c r="W273" s="158"/>
      <c r="X273" s="173" t="s">
        <v>1577</v>
      </c>
    </row>
    <row r="274" spans="1:24" s="132" customFormat="1" ht="169.5" customHeight="1">
      <c r="A274" s="10">
        <v>269</v>
      </c>
      <c r="B274" s="125" t="s">
        <v>1713</v>
      </c>
      <c r="C274" s="126" t="s">
        <v>1714</v>
      </c>
      <c r="D274" s="127" t="s">
        <v>1578</v>
      </c>
      <c r="E274" s="128" t="s">
        <v>1579</v>
      </c>
      <c r="F274" s="7" t="s">
        <v>44</v>
      </c>
      <c r="G274" s="128" t="s">
        <v>1572</v>
      </c>
      <c r="H274" s="128" t="s">
        <v>1573</v>
      </c>
      <c r="I274" s="127">
        <v>2018</v>
      </c>
      <c r="J274" s="128" t="s">
        <v>1580</v>
      </c>
      <c r="K274" s="128" t="s">
        <v>1581</v>
      </c>
      <c r="L274" s="127" t="s">
        <v>1576</v>
      </c>
      <c r="M274" s="127" t="s">
        <v>13</v>
      </c>
      <c r="N274" s="128" t="s">
        <v>32</v>
      </c>
      <c r="O274" s="128"/>
      <c r="P274" s="79" t="s">
        <v>32</v>
      </c>
      <c r="Q274" s="7" t="s">
        <v>32</v>
      </c>
      <c r="R274" s="129" t="s">
        <v>32</v>
      </c>
      <c r="S274" s="130">
        <v>1</v>
      </c>
      <c r="T274" s="127" t="s">
        <v>112</v>
      </c>
      <c r="U274" s="127"/>
      <c r="V274" s="127"/>
      <c r="W274" s="112"/>
      <c r="X274" s="179" t="s">
        <v>1577</v>
      </c>
    </row>
    <row r="275" spans="1:24" s="132" customFormat="1" ht="71.25">
      <c r="A275" s="42">
        <v>270</v>
      </c>
      <c r="B275" s="125" t="s">
        <v>1713</v>
      </c>
      <c r="C275" s="128" t="s">
        <v>1715</v>
      </c>
      <c r="D275" s="127" t="s">
        <v>1578</v>
      </c>
      <c r="E275" s="128" t="s">
        <v>1579</v>
      </c>
      <c r="F275" s="7" t="s">
        <v>15</v>
      </c>
      <c r="G275" s="128" t="s">
        <v>1582</v>
      </c>
      <c r="H275" s="128" t="s">
        <v>1583</v>
      </c>
      <c r="I275" s="127">
        <v>2018</v>
      </c>
      <c r="J275" s="128" t="s">
        <v>1584</v>
      </c>
      <c r="K275" s="128"/>
      <c r="L275" s="127" t="s">
        <v>1585</v>
      </c>
      <c r="M275" s="127" t="s">
        <v>13</v>
      </c>
      <c r="N275" s="128" t="s">
        <v>1586</v>
      </c>
      <c r="O275" s="128" t="s">
        <v>1587</v>
      </c>
      <c r="P275" s="79" t="s">
        <v>32</v>
      </c>
      <c r="Q275" s="7" t="s">
        <v>50</v>
      </c>
      <c r="R275" s="129" t="s">
        <v>7</v>
      </c>
      <c r="S275" s="130"/>
      <c r="T275" s="127" t="s">
        <v>112</v>
      </c>
      <c r="U275" s="127" t="s">
        <v>32</v>
      </c>
      <c r="V275" s="127" t="s">
        <v>198</v>
      </c>
      <c r="W275" s="112" t="s">
        <v>32</v>
      </c>
      <c r="X275" s="179" t="s">
        <v>1588</v>
      </c>
    </row>
    <row r="276" spans="1:24" s="137" customFormat="1" ht="40.5">
      <c r="A276" s="42">
        <v>271</v>
      </c>
      <c r="B276" s="133" t="s">
        <v>1601</v>
      </c>
      <c r="C276" s="133" t="s">
        <v>1589</v>
      </c>
      <c r="D276" s="134" t="s">
        <v>1590</v>
      </c>
      <c r="E276" s="47" t="s">
        <v>1591</v>
      </c>
      <c r="F276" s="7" t="s">
        <v>15</v>
      </c>
      <c r="G276" s="135" t="s">
        <v>1592</v>
      </c>
      <c r="H276" s="135" t="s">
        <v>1593</v>
      </c>
      <c r="I276" s="135">
        <v>2018</v>
      </c>
      <c r="J276" s="135" t="s">
        <v>1594</v>
      </c>
      <c r="K276" s="135"/>
      <c r="L276" s="135" t="s">
        <v>1595</v>
      </c>
      <c r="M276" s="127" t="s">
        <v>13</v>
      </c>
      <c r="N276" s="135" t="s">
        <v>1596</v>
      </c>
      <c r="O276" s="135"/>
      <c r="P276" s="79" t="s">
        <v>32</v>
      </c>
      <c r="Q276" s="7" t="s">
        <v>50</v>
      </c>
      <c r="R276" s="129" t="s">
        <v>7</v>
      </c>
      <c r="S276" s="11"/>
      <c r="T276" s="136"/>
      <c r="U276" s="136" t="s">
        <v>32</v>
      </c>
      <c r="V276" s="136" t="s">
        <v>198</v>
      </c>
      <c r="W276" s="136"/>
      <c r="X276" s="121"/>
    </row>
    <row r="277" spans="1:24" s="137" customFormat="1" ht="91.5">
      <c r="A277" s="10">
        <v>272</v>
      </c>
      <c r="B277" s="139" t="s">
        <v>1601</v>
      </c>
      <c r="C277" s="139" t="s">
        <v>1589</v>
      </c>
      <c r="D277" s="135" t="s">
        <v>1597</v>
      </c>
      <c r="E277" s="140"/>
      <c r="F277" s="7" t="s">
        <v>19</v>
      </c>
      <c r="G277" s="47" t="s">
        <v>1598</v>
      </c>
      <c r="H277" s="138"/>
      <c r="I277" s="141">
        <v>2018</v>
      </c>
      <c r="J277" s="141" t="s">
        <v>1599</v>
      </c>
      <c r="K277" s="141"/>
      <c r="L277" s="141" t="s">
        <v>1600</v>
      </c>
      <c r="M277" s="127" t="s">
        <v>13</v>
      </c>
      <c r="N277" s="141" t="s">
        <v>32</v>
      </c>
      <c r="O277" s="141"/>
      <c r="P277" s="79" t="s">
        <v>32</v>
      </c>
      <c r="Q277" s="7" t="s">
        <v>50</v>
      </c>
      <c r="R277" s="129" t="s">
        <v>32</v>
      </c>
      <c r="S277" s="11">
        <v>2</v>
      </c>
      <c r="T277" s="136"/>
      <c r="U277" s="136"/>
      <c r="V277" s="136"/>
      <c r="W277" s="136"/>
      <c r="X277" s="121"/>
    </row>
    <row r="278" spans="1:24" s="78" customFormat="1" ht="111" customHeight="1">
      <c r="A278" s="10">
        <v>273</v>
      </c>
      <c r="B278" s="76" t="s">
        <v>1602</v>
      </c>
      <c r="C278" s="7"/>
      <c r="D278" s="47" t="s">
        <v>1603</v>
      </c>
      <c r="E278" s="7" t="s">
        <v>32</v>
      </c>
      <c r="F278" s="7" t="s">
        <v>19</v>
      </c>
      <c r="G278" s="7" t="s">
        <v>1748</v>
      </c>
      <c r="H278" s="7" t="s">
        <v>32</v>
      </c>
      <c r="I278" s="7">
        <v>2018</v>
      </c>
      <c r="J278" s="7" t="s">
        <v>1604</v>
      </c>
      <c r="K278" s="7"/>
      <c r="L278" s="10" t="s">
        <v>1605</v>
      </c>
      <c r="M278" s="7" t="s">
        <v>13</v>
      </c>
      <c r="N278" s="10" t="s">
        <v>1606</v>
      </c>
      <c r="O278" s="128" t="s">
        <v>32</v>
      </c>
      <c r="P278" s="79" t="s">
        <v>32</v>
      </c>
      <c r="Q278" s="7" t="s">
        <v>50</v>
      </c>
      <c r="R278" s="10" t="s">
        <v>32</v>
      </c>
      <c r="S278" s="11" t="s">
        <v>121</v>
      </c>
      <c r="T278" s="7" t="s">
        <v>112</v>
      </c>
      <c r="U278" s="7" t="s">
        <v>32</v>
      </c>
      <c r="V278" s="7" t="s">
        <v>32</v>
      </c>
      <c r="W278" s="7" t="s">
        <v>32</v>
      </c>
      <c r="X278" s="7"/>
    </row>
    <row r="279" spans="1:24" s="137" customFormat="1" ht="142.5" customHeight="1">
      <c r="A279" s="10">
        <v>274</v>
      </c>
      <c r="B279" s="120" t="s">
        <v>1608</v>
      </c>
      <c r="C279" s="7" t="s">
        <v>1609</v>
      </c>
      <c r="D279" s="7" t="s">
        <v>1610</v>
      </c>
      <c r="E279" s="7" t="s">
        <v>1611</v>
      </c>
      <c r="F279" s="7" t="s">
        <v>15</v>
      </c>
      <c r="G279" s="7" t="s">
        <v>1612</v>
      </c>
      <c r="H279" s="7" t="s">
        <v>1613</v>
      </c>
      <c r="I279" s="7">
        <v>2018</v>
      </c>
      <c r="J279" s="7" t="s">
        <v>1614</v>
      </c>
      <c r="K279" s="7" t="s">
        <v>1615</v>
      </c>
      <c r="L279" s="7" t="s">
        <v>1616</v>
      </c>
      <c r="M279" s="7" t="s">
        <v>13</v>
      </c>
      <c r="N279" s="7" t="s">
        <v>1617</v>
      </c>
      <c r="O279" s="7" t="s">
        <v>1618</v>
      </c>
      <c r="P279" s="46" t="s">
        <v>32</v>
      </c>
      <c r="Q279" s="7" t="s">
        <v>50</v>
      </c>
      <c r="R279" s="10" t="s">
        <v>7</v>
      </c>
      <c r="S279" s="11"/>
      <c r="T279" s="136"/>
      <c r="U279" s="136" t="s">
        <v>32</v>
      </c>
      <c r="V279" s="136" t="s">
        <v>198</v>
      </c>
      <c r="W279" s="136" t="s">
        <v>32</v>
      </c>
      <c r="X279" s="121"/>
    </row>
    <row r="280" spans="1:24" s="137" customFormat="1" ht="147" customHeight="1">
      <c r="A280" s="42">
        <v>275</v>
      </c>
      <c r="B280" s="178" t="s">
        <v>1745</v>
      </c>
      <c r="C280" s="78"/>
      <c r="D280" s="7" t="s">
        <v>1619</v>
      </c>
      <c r="E280" s="121"/>
      <c r="F280" s="7" t="s">
        <v>52</v>
      </c>
      <c r="G280" s="7" t="s">
        <v>1620</v>
      </c>
      <c r="H280" s="7"/>
      <c r="I280" s="7">
        <v>2018</v>
      </c>
      <c r="J280" s="7" t="s">
        <v>1621</v>
      </c>
      <c r="K280" s="7"/>
      <c r="L280" s="7" t="s">
        <v>1622</v>
      </c>
      <c r="M280" s="7"/>
      <c r="N280" s="7" t="s">
        <v>1164</v>
      </c>
      <c r="O280" s="7"/>
      <c r="P280" s="46" t="s">
        <v>32</v>
      </c>
      <c r="Q280" s="7" t="s">
        <v>50</v>
      </c>
      <c r="R280" s="10" t="s">
        <v>32</v>
      </c>
      <c r="S280" s="11">
        <v>1</v>
      </c>
      <c r="T280" s="136" t="s">
        <v>112</v>
      </c>
      <c r="U280" s="136" t="s">
        <v>32</v>
      </c>
      <c r="V280" s="136" t="s">
        <v>198</v>
      </c>
      <c r="W280" s="136" t="s">
        <v>32</v>
      </c>
      <c r="X280" s="121"/>
    </row>
    <row r="281" spans="1:24" s="137" customFormat="1" ht="115.5" customHeight="1">
      <c r="A281" s="42">
        <v>276</v>
      </c>
      <c r="B281" s="10" t="s">
        <v>1623</v>
      </c>
      <c r="C281" s="10"/>
      <c r="D281" s="10" t="s">
        <v>1624</v>
      </c>
      <c r="E281" s="10"/>
      <c r="F281" s="7" t="s">
        <v>52</v>
      </c>
      <c r="G281" s="7" t="s">
        <v>1625</v>
      </c>
      <c r="H281" s="7" t="s">
        <v>32</v>
      </c>
      <c r="I281" s="7">
        <v>2018</v>
      </c>
      <c r="J281" s="10" t="s">
        <v>1626</v>
      </c>
      <c r="K281" s="10"/>
      <c r="L281" s="10" t="s">
        <v>1627</v>
      </c>
      <c r="M281" s="7" t="s">
        <v>13</v>
      </c>
      <c r="N281" s="10" t="s">
        <v>1628</v>
      </c>
      <c r="O281" s="7"/>
      <c r="P281" s="10" t="s">
        <v>32</v>
      </c>
      <c r="Q281" s="7" t="s">
        <v>32</v>
      </c>
      <c r="R281" s="10" t="s">
        <v>32</v>
      </c>
      <c r="S281" s="11">
        <v>2</v>
      </c>
      <c r="T281" s="7"/>
      <c r="U281" s="7" t="s">
        <v>32</v>
      </c>
      <c r="V281" s="7" t="s">
        <v>32</v>
      </c>
      <c r="W281" s="7" t="s">
        <v>32</v>
      </c>
      <c r="X281" s="121"/>
    </row>
    <row r="282" spans="1:24" s="137" customFormat="1" ht="225" customHeight="1">
      <c r="A282" s="10">
        <v>277</v>
      </c>
      <c r="B282" s="8" t="s">
        <v>1629</v>
      </c>
      <c r="C282" s="7"/>
      <c r="D282" s="7" t="s">
        <v>1630</v>
      </c>
      <c r="E282" s="7"/>
      <c r="F282" s="7" t="s">
        <v>52</v>
      </c>
      <c r="G282" s="7" t="s">
        <v>1631</v>
      </c>
      <c r="H282" s="7" t="s">
        <v>32</v>
      </c>
      <c r="I282" s="7">
        <v>2018</v>
      </c>
      <c r="J282" s="7" t="s">
        <v>1632</v>
      </c>
      <c r="K282" s="7"/>
      <c r="L282" s="7" t="s">
        <v>1633</v>
      </c>
      <c r="M282" s="7"/>
      <c r="N282" s="7" t="s">
        <v>1634</v>
      </c>
      <c r="O282" s="7"/>
      <c r="P282" s="46" t="s">
        <v>32</v>
      </c>
      <c r="Q282" s="7" t="s">
        <v>50</v>
      </c>
      <c r="R282" s="10" t="s">
        <v>32</v>
      </c>
      <c r="S282" s="11">
        <v>2</v>
      </c>
      <c r="T282" s="136" t="s">
        <v>112</v>
      </c>
      <c r="U282" s="136" t="s">
        <v>32</v>
      </c>
      <c r="V282" s="136" t="s">
        <v>198</v>
      </c>
      <c r="W282" s="136" t="s">
        <v>32</v>
      </c>
      <c r="X282" s="121"/>
    </row>
    <row r="283" spans="1:24" s="137" customFormat="1" ht="78.75" customHeight="1">
      <c r="A283" s="10">
        <v>278</v>
      </c>
      <c r="B283" s="7" t="s">
        <v>1635</v>
      </c>
      <c r="C283" s="7"/>
      <c r="D283" s="10" t="s">
        <v>1636</v>
      </c>
      <c r="E283" s="7" t="s">
        <v>338</v>
      </c>
      <c r="F283" s="7" t="s">
        <v>19</v>
      </c>
      <c r="G283" s="7" t="s">
        <v>1748</v>
      </c>
      <c r="H283" s="7" t="s">
        <v>32</v>
      </c>
      <c r="I283" s="7">
        <v>2018</v>
      </c>
      <c r="J283" s="7" t="s">
        <v>1637</v>
      </c>
      <c r="K283" s="7"/>
      <c r="L283" s="10" t="s">
        <v>1605</v>
      </c>
      <c r="M283" s="7" t="s">
        <v>13</v>
      </c>
      <c r="N283" s="10" t="s">
        <v>1606</v>
      </c>
      <c r="O283" s="7"/>
      <c r="P283" s="10" t="s">
        <v>32</v>
      </c>
      <c r="Q283" s="7" t="s">
        <v>50</v>
      </c>
      <c r="R283" s="10" t="s">
        <v>32</v>
      </c>
      <c r="S283" s="11" t="s">
        <v>121</v>
      </c>
      <c r="T283" s="7" t="s">
        <v>112</v>
      </c>
      <c r="U283" s="7" t="s">
        <v>32</v>
      </c>
      <c r="V283" s="7" t="s">
        <v>32</v>
      </c>
      <c r="W283" s="7" t="s">
        <v>32</v>
      </c>
      <c r="X283" s="121"/>
    </row>
    <row r="284" spans="1:24" s="137" customFormat="1" ht="138" customHeight="1">
      <c r="A284" s="10">
        <v>279</v>
      </c>
      <c r="B284" s="7" t="s">
        <v>1638</v>
      </c>
      <c r="C284" s="7"/>
      <c r="D284" s="7" t="s">
        <v>1639</v>
      </c>
      <c r="E284" s="7"/>
      <c r="F284" s="7" t="s">
        <v>52</v>
      </c>
      <c r="G284" s="7" t="s">
        <v>1640</v>
      </c>
      <c r="H284" s="7" t="s">
        <v>32</v>
      </c>
      <c r="I284" s="7">
        <v>2018</v>
      </c>
      <c r="J284" s="7" t="s">
        <v>1641</v>
      </c>
      <c r="K284" s="7"/>
      <c r="L284" s="7" t="s">
        <v>1642</v>
      </c>
      <c r="M284" s="7" t="s">
        <v>13</v>
      </c>
      <c r="N284" s="7" t="s">
        <v>60</v>
      </c>
      <c r="O284" s="10"/>
      <c r="P284" s="46" t="s">
        <v>32</v>
      </c>
      <c r="Q284" s="7" t="s">
        <v>50</v>
      </c>
      <c r="R284" s="10" t="s">
        <v>32</v>
      </c>
      <c r="S284" s="11">
        <v>1</v>
      </c>
      <c r="T284" s="136"/>
      <c r="U284" s="136" t="s">
        <v>32</v>
      </c>
      <c r="V284" s="136" t="s">
        <v>198</v>
      </c>
      <c r="W284" s="136" t="s">
        <v>32</v>
      </c>
      <c r="X284" s="121"/>
    </row>
    <row r="285" spans="1:24" s="137" customFormat="1" ht="112.5" customHeight="1">
      <c r="A285" s="42">
        <v>280</v>
      </c>
      <c r="B285" s="7" t="s">
        <v>1643</v>
      </c>
      <c r="C285" s="7"/>
      <c r="D285" s="120" t="s">
        <v>1749</v>
      </c>
      <c r="E285" s="7" t="s">
        <v>338</v>
      </c>
      <c r="F285" s="7" t="s">
        <v>19</v>
      </c>
      <c r="G285" s="7" t="s">
        <v>1748</v>
      </c>
      <c r="H285" s="7" t="s">
        <v>32</v>
      </c>
      <c r="I285" s="7">
        <v>2018</v>
      </c>
      <c r="J285" s="7" t="s">
        <v>1644</v>
      </c>
      <c r="K285" s="7"/>
      <c r="L285" s="10" t="s">
        <v>1605</v>
      </c>
      <c r="M285" s="7" t="s">
        <v>13</v>
      </c>
      <c r="N285" s="10" t="s">
        <v>1606</v>
      </c>
      <c r="O285" s="7"/>
      <c r="P285" s="10" t="s">
        <v>32</v>
      </c>
      <c r="Q285" s="7" t="s">
        <v>50</v>
      </c>
      <c r="R285" s="10" t="s">
        <v>32</v>
      </c>
      <c r="S285" s="11" t="s">
        <v>121</v>
      </c>
      <c r="T285" s="7" t="s">
        <v>112</v>
      </c>
      <c r="U285" s="7" t="s">
        <v>32</v>
      </c>
      <c r="V285" s="7" t="s">
        <v>32</v>
      </c>
      <c r="W285" s="7" t="s">
        <v>32</v>
      </c>
      <c r="X285" s="121"/>
    </row>
    <row r="286" spans="1:24" s="137" customFormat="1" ht="108.75" customHeight="1">
      <c r="A286" s="42">
        <v>281</v>
      </c>
      <c r="B286" s="7" t="s">
        <v>1645</v>
      </c>
      <c r="C286" s="14"/>
      <c r="D286" s="7" t="s">
        <v>1646</v>
      </c>
      <c r="E286" s="7"/>
      <c r="F286" s="7" t="s">
        <v>52</v>
      </c>
      <c r="G286" s="7" t="s">
        <v>1647</v>
      </c>
      <c r="H286" s="7" t="s">
        <v>32</v>
      </c>
      <c r="I286" s="7">
        <v>2018</v>
      </c>
      <c r="J286" s="7" t="s">
        <v>1648</v>
      </c>
      <c r="K286" s="7"/>
      <c r="L286" s="7" t="s">
        <v>1649</v>
      </c>
      <c r="M286" s="7" t="s">
        <v>13</v>
      </c>
      <c r="N286" s="121" t="s">
        <v>1650</v>
      </c>
      <c r="O286" s="7"/>
      <c r="P286" s="46" t="s">
        <v>32</v>
      </c>
      <c r="Q286" s="7" t="s">
        <v>32</v>
      </c>
      <c r="R286" s="10" t="s">
        <v>32</v>
      </c>
      <c r="S286" s="11" t="s">
        <v>121</v>
      </c>
      <c r="T286" s="136"/>
      <c r="U286" s="136" t="s">
        <v>32</v>
      </c>
      <c r="V286" s="136" t="s">
        <v>198</v>
      </c>
      <c r="W286" s="136" t="s">
        <v>32</v>
      </c>
      <c r="X286" s="121"/>
    </row>
    <row r="287" spans="1:24" s="137" customFormat="1" ht="156.75" customHeight="1">
      <c r="A287" s="10">
        <v>282</v>
      </c>
      <c r="B287" s="8" t="s">
        <v>1651</v>
      </c>
      <c r="C287" s="14"/>
      <c r="D287" s="7" t="s">
        <v>1652</v>
      </c>
      <c r="E287" s="7"/>
      <c r="F287" s="7" t="s">
        <v>52</v>
      </c>
      <c r="G287" s="7" t="s">
        <v>1620</v>
      </c>
      <c r="H287" s="7"/>
      <c r="I287" s="7">
        <v>2018</v>
      </c>
      <c r="J287" s="7" t="s">
        <v>1653</v>
      </c>
      <c r="K287" s="7"/>
      <c r="L287" s="7" t="s">
        <v>1622</v>
      </c>
      <c r="M287" s="7"/>
      <c r="N287" s="7" t="s">
        <v>1164</v>
      </c>
      <c r="O287" s="7"/>
      <c r="P287" s="46" t="s">
        <v>32</v>
      </c>
      <c r="Q287" s="7" t="s">
        <v>50</v>
      </c>
      <c r="R287" s="10" t="s">
        <v>32</v>
      </c>
      <c r="S287" s="11">
        <v>1</v>
      </c>
      <c r="T287" s="136" t="s">
        <v>112</v>
      </c>
      <c r="U287" s="136" t="s">
        <v>32</v>
      </c>
      <c r="V287" s="136" t="s">
        <v>198</v>
      </c>
      <c r="W287" s="136" t="s">
        <v>32</v>
      </c>
      <c r="X287" s="121"/>
    </row>
    <row r="288" spans="1:24" s="137" customFormat="1" ht="156" customHeight="1">
      <c r="A288" s="10">
        <v>283</v>
      </c>
      <c r="B288" s="7" t="s">
        <v>1654</v>
      </c>
      <c r="C288" s="7"/>
      <c r="D288" s="7" t="s">
        <v>1655</v>
      </c>
      <c r="E288" s="7"/>
      <c r="F288" s="7" t="s">
        <v>52</v>
      </c>
      <c r="G288" s="7" t="s">
        <v>1620</v>
      </c>
      <c r="H288" s="7"/>
      <c r="I288" s="7">
        <v>2018</v>
      </c>
      <c r="J288" s="7" t="s">
        <v>1656</v>
      </c>
      <c r="K288" s="7"/>
      <c r="L288" s="7" t="s">
        <v>1622</v>
      </c>
      <c r="M288" s="7"/>
      <c r="N288" s="7" t="s">
        <v>1164</v>
      </c>
      <c r="O288" s="7"/>
      <c r="P288" s="46" t="s">
        <v>32</v>
      </c>
      <c r="Q288" s="7" t="s">
        <v>50</v>
      </c>
      <c r="R288" s="10" t="s">
        <v>32</v>
      </c>
      <c r="S288" s="11">
        <v>1</v>
      </c>
      <c r="T288" s="136" t="s">
        <v>112</v>
      </c>
      <c r="U288" s="136" t="s">
        <v>32</v>
      </c>
      <c r="V288" s="136" t="s">
        <v>198</v>
      </c>
      <c r="W288" s="136" t="s">
        <v>32</v>
      </c>
      <c r="X288" s="121"/>
    </row>
    <row r="289" spans="1:24" s="137" customFormat="1" ht="130.5" customHeight="1">
      <c r="A289" s="10">
        <v>284</v>
      </c>
      <c r="B289" s="8" t="s">
        <v>1662</v>
      </c>
      <c r="C289" s="7"/>
      <c r="D289" s="7" t="s">
        <v>1657</v>
      </c>
      <c r="E289" s="7"/>
      <c r="F289" s="7" t="s">
        <v>44</v>
      </c>
      <c r="G289" s="7" t="s">
        <v>1625</v>
      </c>
      <c r="H289" s="7" t="s">
        <v>32</v>
      </c>
      <c r="I289" s="7">
        <v>2018</v>
      </c>
      <c r="J289" s="10" t="s">
        <v>1658</v>
      </c>
      <c r="K289" s="10"/>
      <c r="L289" s="10" t="s">
        <v>1627</v>
      </c>
      <c r="M289" s="7" t="s">
        <v>13</v>
      </c>
      <c r="N289" s="10" t="s">
        <v>1628</v>
      </c>
      <c r="O289" s="7"/>
      <c r="P289" s="10" t="s">
        <v>32</v>
      </c>
      <c r="Q289" s="7" t="s">
        <v>32</v>
      </c>
      <c r="R289" s="10" t="s">
        <v>32</v>
      </c>
      <c r="S289" s="11">
        <v>2</v>
      </c>
      <c r="T289" s="7"/>
      <c r="U289" s="7" t="s">
        <v>32</v>
      </c>
      <c r="V289" s="7" t="s">
        <v>32</v>
      </c>
      <c r="W289" s="7" t="s">
        <v>32</v>
      </c>
      <c r="X289" s="121"/>
    </row>
    <row r="290" spans="1:24" s="137" customFormat="1" ht="171" customHeight="1">
      <c r="A290" s="42">
        <v>285</v>
      </c>
      <c r="B290" s="7" t="s">
        <v>1659</v>
      </c>
      <c r="C290" s="7"/>
      <c r="D290" s="7" t="s">
        <v>1660</v>
      </c>
      <c r="E290" s="7"/>
      <c r="F290" s="7" t="s">
        <v>44</v>
      </c>
      <c r="G290" s="7" t="s">
        <v>1640</v>
      </c>
      <c r="H290" s="7" t="s">
        <v>32</v>
      </c>
      <c r="I290" s="7">
        <v>2018</v>
      </c>
      <c r="J290" s="7" t="s">
        <v>1661</v>
      </c>
      <c r="K290" s="7"/>
      <c r="L290" s="7" t="s">
        <v>1642</v>
      </c>
      <c r="M290" s="7" t="s">
        <v>13</v>
      </c>
      <c r="N290" s="7" t="s">
        <v>60</v>
      </c>
      <c r="O290" s="10"/>
      <c r="P290" s="46" t="s">
        <v>32</v>
      </c>
      <c r="Q290" s="7" t="s">
        <v>50</v>
      </c>
      <c r="R290" s="10" t="s">
        <v>32</v>
      </c>
      <c r="S290" s="11">
        <v>1</v>
      </c>
      <c r="T290" s="136"/>
      <c r="U290" s="136" t="s">
        <v>32</v>
      </c>
      <c r="V290" s="136" t="s">
        <v>198</v>
      </c>
      <c r="W290" s="136" t="s">
        <v>32</v>
      </c>
      <c r="X290" s="121"/>
    </row>
    <row r="291" spans="1:24" s="137" customFormat="1" ht="153">
      <c r="A291" s="42">
        <v>286</v>
      </c>
      <c r="B291" s="174" t="s">
        <v>1663</v>
      </c>
      <c r="C291" s="121"/>
      <c r="D291" s="120" t="s">
        <v>1664</v>
      </c>
      <c r="E291" s="121"/>
      <c r="F291" s="7" t="s">
        <v>19</v>
      </c>
      <c r="G291" s="120" t="s">
        <v>1667</v>
      </c>
      <c r="H291" s="7"/>
      <c r="I291" s="7">
        <v>2018</v>
      </c>
      <c r="J291" s="120" t="s">
        <v>1665</v>
      </c>
      <c r="K291" s="121"/>
      <c r="L291" s="10" t="s">
        <v>1668</v>
      </c>
      <c r="M291" s="7" t="s">
        <v>13</v>
      </c>
      <c r="N291" s="120" t="s">
        <v>1666</v>
      </c>
      <c r="O291" s="121"/>
      <c r="P291" s="46" t="s">
        <v>32</v>
      </c>
      <c r="Q291" s="7" t="s">
        <v>50</v>
      </c>
      <c r="R291" s="10" t="s">
        <v>32</v>
      </c>
      <c r="S291" s="11">
        <v>2</v>
      </c>
      <c r="T291" s="136"/>
      <c r="U291" s="136" t="s">
        <v>32</v>
      </c>
      <c r="V291" s="136" t="s">
        <v>32</v>
      </c>
      <c r="W291" s="136" t="s">
        <v>32</v>
      </c>
      <c r="X291" s="7" t="s">
        <v>1669</v>
      </c>
    </row>
    <row r="292" spans="1:24" s="137" customFormat="1" ht="111.75">
      <c r="A292" s="10">
        <v>287</v>
      </c>
      <c r="B292" s="7" t="s">
        <v>1744</v>
      </c>
      <c r="C292" s="7"/>
      <c r="D292" s="7" t="s">
        <v>1670</v>
      </c>
      <c r="E292" s="7"/>
      <c r="F292" s="7" t="s">
        <v>44</v>
      </c>
      <c r="G292" s="7" t="s">
        <v>1671</v>
      </c>
      <c r="H292" s="7"/>
      <c r="I292" s="7">
        <v>2018</v>
      </c>
      <c r="J292" s="7" t="s">
        <v>1672</v>
      </c>
      <c r="K292" s="7"/>
      <c r="L292" s="7"/>
      <c r="M292" s="7" t="s">
        <v>13</v>
      </c>
      <c r="N292" s="7"/>
      <c r="O292" s="9" t="s">
        <v>60</v>
      </c>
      <c r="P292" s="10" t="s">
        <v>32</v>
      </c>
      <c r="Q292" s="7" t="s">
        <v>32</v>
      </c>
      <c r="R292" s="10" t="s">
        <v>32</v>
      </c>
      <c r="S292" s="11" t="s">
        <v>121</v>
      </c>
      <c r="T292" s="7" t="s">
        <v>112</v>
      </c>
      <c r="U292" s="7" t="s">
        <v>32</v>
      </c>
      <c r="V292" s="7" t="s">
        <v>32</v>
      </c>
      <c r="W292" s="7" t="s">
        <v>32</v>
      </c>
      <c r="X292" s="7"/>
    </row>
    <row r="293" spans="1:24" s="137" customFormat="1" ht="132">
      <c r="A293" s="10">
        <v>288</v>
      </c>
      <c r="B293" s="175" t="s">
        <v>1677</v>
      </c>
      <c r="C293" s="8"/>
      <c r="D293" s="176" t="s">
        <v>1678</v>
      </c>
      <c r="E293" s="14"/>
      <c r="F293" s="7" t="s">
        <v>44</v>
      </c>
      <c r="G293" s="7" t="s">
        <v>1679</v>
      </c>
      <c r="H293" s="7"/>
      <c r="I293" s="7">
        <v>2018</v>
      </c>
      <c r="J293" s="177" t="s">
        <v>1680</v>
      </c>
      <c r="K293" s="7"/>
      <c r="L293" s="7"/>
      <c r="M293" s="7" t="s">
        <v>14</v>
      </c>
      <c r="N293" s="7"/>
      <c r="O293" s="7"/>
      <c r="P293" s="46" t="s">
        <v>32</v>
      </c>
      <c r="Q293" s="7" t="s">
        <v>32</v>
      </c>
      <c r="R293" s="10" t="s">
        <v>32</v>
      </c>
      <c r="S293" s="11">
        <v>1</v>
      </c>
      <c r="T293" s="136" t="s">
        <v>112</v>
      </c>
      <c r="U293" s="7" t="s">
        <v>32</v>
      </c>
      <c r="V293" s="136"/>
      <c r="W293" s="136"/>
      <c r="X293" s="121"/>
    </row>
    <row r="294" spans="1:24" s="137" customFormat="1" ht="81">
      <c r="A294" s="10">
        <v>289</v>
      </c>
      <c r="B294" s="8" t="s">
        <v>1673</v>
      </c>
      <c r="C294" s="7"/>
      <c r="D294" s="7" t="s">
        <v>1674</v>
      </c>
      <c r="E294" s="7"/>
      <c r="F294" s="7" t="s">
        <v>44</v>
      </c>
      <c r="G294" s="7" t="s">
        <v>1675</v>
      </c>
      <c r="H294" s="7"/>
      <c r="I294" s="7">
        <v>2018</v>
      </c>
      <c r="J294" s="7" t="s">
        <v>1676</v>
      </c>
      <c r="K294" s="7"/>
      <c r="L294" s="7"/>
      <c r="M294" s="7" t="s">
        <v>13</v>
      </c>
      <c r="N294" s="7"/>
      <c r="O294" s="9" t="s">
        <v>60</v>
      </c>
      <c r="P294" s="46" t="s">
        <v>32</v>
      </c>
      <c r="Q294" s="7" t="s">
        <v>32</v>
      </c>
      <c r="R294" s="10" t="s">
        <v>32</v>
      </c>
      <c r="S294" s="11">
        <v>1</v>
      </c>
      <c r="T294" s="136"/>
      <c r="U294" s="7" t="s">
        <v>32</v>
      </c>
      <c r="V294" s="136"/>
      <c r="W294" s="136"/>
      <c r="X294" s="121"/>
    </row>
    <row r="295" spans="1:24" s="137" customFormat="1" ht="91.5">
      <c r="A295" s="42">
        <v>290</v>
      </c>
      <c r="B295" s="8" t="s">
        <v>1681</v>
      </c>
      <c r="C295" s="121"/>
      <c r="D295" s="121" t="s">
        <v>1682</v>
      </c>
      <c r="E295" s="121"/>
      <c r="F295" s="7" t="s">
        <v>44</v>
      </c>
      <c r="G295" s="7" t="s">
        <v>1683</v>
      </c>
      <c r="H295" s="7"/>
      <c r="I295" s="7">
        <v>2018</v>
      </c>
      <c r="J295" s="7" t="s">
        <v>1684</v>
      </c>
      <c r="K295" s="7"/>
      <c r="L295" s="7"/>
      <c r="M295" s="7" t="s">
        <v>13</v>
      </c>
      <c r="N295" s="7"/>
      <c r="O295" s="9" t="s">
        <v>60</v>
      </c>
      <c r="P295" s="46" t="s">
        <v>32</v>
      </c>
      <c r="Q295" s="7" t="s">
        <v>32</v>
      </c>
      <c r="R295" s="10" t="s">
        <v>32</v>
      </c>
      <c r="S295" s="11">
        <v>2</v>
      </c>
      <c r="T295" s="136"/>
      <c r="U295" s="7" t="s">
        <v>32</v>
      </c>
      <c r="V295" s="136"/>
      <c r="W295" s="136"/>
      <c r="X295" s="121"/>
    </row>
    <row r="296" spans="1:24" s="121" customFormat="1" ht="55.5" customHeight="1">
      <c r="A296" s="42">
        <v>291</v>
      </c>
      <c r="B296" s="7" t="s">
        <v>1707</v>
      </c>
      <c r="C296" s="7"/>
      <c r="D296" s="47" t="s">
        <v>1685</v>
      </c>
      <c r="E296" s="7"/>
      <c r="F296" s="7" t="s">
        <v>15</v>
      </c>
      <c r="G296" s="47" t="s">
        <v>1686</v>
      </c>
      <c r="H296" s="7" t="s">
        <v>702</v>
      </c>
      <c r="I296" s="7">
        <v>2018</v>
      </c>
      <c r="J296" s="47" t="s">
        <v>1687</v>
      </c>
      <c r="K296" s="7"/>
      <c r="L296" s="7" t="s">
        <v>754</v>
      </c>
      <c r="M296" s="7" t="s">
        <v>14</v>
      </c>
      <c r="N296" s="7"/>
      <c r="O296" s="7" t="s">
        <v>1688</v>
      </c>
      <c r="P296" s="10"/>
      <c r="Q296" s="7" t="s">
        <v>50</v>
      </c>
      <c r="R296" s="10" t="s">
        <v>7</v>
      </c>
      <c r="S296" s="11"/>
      <c r="T296" s="7" t="s">
        <v>112</v>
      </c>
      <c r="U296" s="7" t="s">
        <v>194</v>
      </c>
      <c r="V296" s="7" t="s">
        <v>198</v>
      </c>
      <c r="W296" s="7"/>
      <c r="X296" s="7"/>
    </row>
    <row r="297" spans="1:23" s="121" customFormat="1" ht="122.25">
      <c r="A297" s="10">
        <v>292</v>
      </c>
      <c r="B297" s="47" t="s">
        <v>1741</v>
      </c>
      <c r="C297" s="7"/>
      <c r="D297" s="7" t="s">
        <v>1689</v>
      </c>
      <c r="E297" s="7"/>
      <c r="F297" s="7" t="s">
        <v>44</v>
      </c>
      <c r="G297" s="7" t="s">
        <v>1690</v>
      </c>
      <c r="H297" s="7" t="s">
        <v>702</v>
      </c>
      <c r="I297" s="7">
        <v>2018</v>
      </c>
      <c r="J297" s="124" t="s">
        <v>1691</v>
      </c>
      <c r="K297" s="7"/>
      <c r="L297" s="47" t="s">
        <v>1692</v>
      </c>
      <c r="M297" s="7" t="s">
        <v>13</v>
      </c>
      <c r="N297" s="7" t="s">
        <v>1693</v>
      </c>
      <c r="O297" s="7"/>
      <c r="P297" s="46" t="s">
        <v>32</v>
      </c>
      <c r="Q297" s="7" t="s">
        <v>50</v>
      </c>
      <c r="R297" s="10" t="s">
        <v>32</v>
      </c>
      <c r="S297" s="11">
        <v>1</v>
      </c>
      <c r="T297" s="136"/>
      <c r="U297" s="136" t="s">
        <v>32</v>
      </c>
      <c r="V297" s="136" t="s">
        <v>32</v>
      </c>
      <c r="W297" s="136" t="s">
        <v>32</v>
      </c>
    </row>
    <row r="298" spans="1:23" s="121" customFormat="1" ht="102">
      <c r="A298" s="10">
        <v>293</v>
      </c>
      <c r="B298" s="7" t="s">
        <v>1742</v>
      </c>
      <c r="D298" s="7" t="s">
        <v>1694</v>
      </c>
      <c r="E298" s="7" t="s">
        <v>338</v>
      </c>
      <c r="F298" s="7" t="s">
        <v>19</v>
      </c>
      <c r="G298" s="7" t="s">
        <v>1748</v>
      </c>
      <c r="H298" s="7" t="s">
        <v>702</v>
      </c>
      <c r="I298" s="7">
        <v>2018</v>
      </c>
      <c r="J298" s="121" t="s">
        <v>1695</v>
      </c>
      <c r="K298" s="7"/>
      <c r="L298" s="47" t="s">
        <v>1696</v>
      </c>
      <c r="M298" s="7" t="s">
        <v>13</v>
      </c>
      <c r="N298" s="7" t="s">
        <v>1697</v>
      </c>
      <c r="O298" s="7"/>
      <c r="P298" s="46" t="s">
        <v>32</v>
      </c>
      <c r="Q298" s="7" t="s">
        <v>50</v>
      </c>
      <c r="R298" s="10" t="s">
        <v>32</v>
      </c>
      <c r="S298" s="11" t="s">
        <v>121</v>
      </c>
      <c r="T298" s="136" t="s">
        <v>112</v>
      </c>
      <c r="U298" s="136" t="s">
        <v>32</v>
      </c>
      <c r="V298" s="136" t="s">
        <v>32</v>
      </c>
      <c r="W298" s="136" t="s">
        <v>32</v>
      </c>
    </row>
    <row r="299" spans="1:23" s="121" customFormat="1" ht="81">
      <c r="A299" s="10">
        <v>294</v>
      </c>
      <c r="B299" s="11" t="s">
        <v>1698</v>
      </c>
      <c r="C299" s="10"/>
      <c r="D299" s="10" t="s">
        <v>1699</v>
      </c>
      <c r="E299" s="10"/>
      <c r="F299" s="7" t="s">
        <v>19</v>
      </c>
      <c r="G299" s="7" t="s">
        <v>1700</v>
      </c>
      <c r="H299" s="123" t="s">
        <v>32</v>
      </c>
      <c r="I299" s="7">
        <v>2018</v>
      </c>
      <c r="J299" s="122" t="s">
        <v>1701</v>
      </c>
      <c r="K299" s="10"/>
      <c r="L299" s="47" t="s">
        <v>1696</v>
      </c>
      <c r="M299" s="7" t="s">
        <v>13</v>
      </c>
      <c r="N299" s="120" t="s">
        <v>1747</v>
      </c>
      <c r="O299" s="10" t="s">
        <v>32</v>
      </c>
      <c r="P299" s="46" t="s">
        <v>32</v>
      </c>
      <c r="Q299" s="7" t="s">
        <v>32</v>
      </c>
      <c r="R299" s="10" t="s">
        <v>32</v>
      </c>
      <c r="S299" s="11" t="s">
        <v>122</v>
      </c>
      <c r="T299" s="136" t="s">
        <v>112</v>
      </c>
      <c r="U299" s="136" t="s">
        <v>32</v>
      </c>
      <c r="V299" s="136" t="s">
        <v>32</v>
      </c>
      <c r="W299" s="136" t="s">
        <v>32</v>
      </c>
    </row>
    <row r="300" spans="1:23" s="121" customFormat="1" ht="102">
      <c r="A300" s="42">
        <v>295</v>
      </c>
      <c r="B300" s="7" t="s">
        <v>1743</v>
      </c>
      <c r="C300" s="7"/>
      <c r="D300" s="7" t="s">
        <v>1702</v>
      </c>
      <c r="E300" s="7"/>
      <c r="F300" s="7" t="s">
        <v>44</v>
      </c>
      <c r="G300" s="47" t="s">
        <v>1708</v>
      </c>
      <c r="H300" s="7"/>
      <c r="I300" s="7">
        <v>2018</v>
      </c>
      <c r="J300" s="121" t="s">
        <v>1703</v>
      </c>
      <c r="K300" s="7"/>
      <c r="L300" s="47" t="s">
        <v>1696</v>
      </c>
      <c r="M300" s="7" t="s">
        <v>13</v>
      </c>
      <c r="N300" s="7"/>
      <c r="O300" s="7" t="s">
        <v>32</v>
      </c>
      <c r="P300" s="46" t="s">
        <v>32</v>
      </c>
      <c r="Q300" s="7" t="s">
        <v>32</v>
      </c>
      <c r="R300" s="10" t="s">
        <v>32</v>
      </c>
      <c r="S300" s="11" t="s">
        <v>121</v>
      </c>
      <c r="T300" s="136" t="s">
        <v>112</v>
      </c>
      <c r="U300" s="136" t="s">
        <v>32</v>
      </c>
      <c r="V300" s="136"/>
      <c r="W300" s="136"/>
    </row>
    <row r="301" spans="1:23" s="121" customFormat="1" ht="122.25">
      <c r="A301" s="42">
        <v>296</v>
      </c>
      <c r="B301" s="7" t="s">
        <v>1704</v>
      </c>
      <c r="C301" s="7"/>
      <c r="D301" s="10" t="s">
        <v>1705</v>
      </c>
      <c r="E301" s="10"/>
      <c r="F301" s="7" t="s">
        <v>44</v>
      </c>
      <c r="G301" s="47" t="s">
        <v>1708</v>
      </c>
      <c r="H301" s="7"/>
      <c r="I301" s="7">
        <v>2018</v>
      </c>
      <c r="J301" s="121" t="s">
        <v>1706</v>
      </c>
      <c r="K301" s="7"/>
      <c r="L301" s="47" t="s">
        <v>1696</v>
      </c>
      <c r="M301" s="7" t="s">
        <v>13</v>
      </c>
      <c r="N301" s="7"/>
      <c r="O301" s="7" t="s">
        <v>32</v>
      </c>
      <c r="P301" s="46" t="s">
        <v>32</v>
      </c>
      <c r="Q301" s="7" t="s">
        <v>32</v>
      </c>
      <c r="R301" s="10" t="s">
        <v>32</v>
      </c>
      <c r="S301" s="11" t="s">
        <v>121</v>
      </c>
      <c r="T301" s="136" t="s">
        <v>112</v>
      </c>
      <c r="U301" s="136" t="s">
        <v>32</v>
      </c>
      <c r="V301" s="136"/>
      <c r="W301" s="136"/>
    </row>
    <row r="302" spans="1:24" s="170" customFormat="1" ht="12.75">
      <c r="A302" s="50"/>
      <c r="B302" s="160"/>
      <c r="C302" s="160"/>
      <c r="D302" s="160"/>
      <c r="E302" s="160"/>
      <c r="F302" s="7"/>
      <c r="G302" s="160"/>
      <c r="H302" s="160"/>
      <c r="I302" s="160"/>
      <c r="J302" s="160"/>
      <c r="K302" s="160"/>
      <c r="L302" s="160"/>
      <c r="M302" s="7"/>
      <c r="N302" s="160"/>
      <c r="O302" s="160"/>
      <c r="P302" s="46"/>
      <c r="Q302" s="7"/>
      <c r="R302" s="10"/>
      <c r="S302" s="11"/>
      <c r="T302" s="50"/>
      <c r="U302" s="50"/>
      <c r="V302" s="50"/>
      <c r="W302" s="50"/>
      <c r="X302" s="160"/>
    </row>
    <row r="303" spans="1:24" s="170" customFormat="1" ht="12.75">
      <c r="A303" s="50"/>
      <c r="B303" s="160"/>
      <c r="C303" s="160"/>
      <c r="D303" s="160"/>
      <c r="E303" s="160"/>
      <c r="F303" s="7"/>
      <c r="G303" s="160"/>
      <c r="H303" s="160"/>
      <c r="I303" s="160"/>
      <c r="J303" s="160"/>
      <c r="K303" s="160"/>
      <c r="L303" s="160"/>
      <c r="M303" s="7"/>
      <c r="N303" s="160"/>
      <c r="O303" s="160"/>
      <c r="P303" s="46"/>
      <c r="Q303" s="7"/>
      <c r="R303" s="10"/>
      <c r="S303" s="11"/>
      <c r="T303" s="50"/>
      <c r="U303" s="50"/>
      <c r="V303" s="50"/>
      <c r="W303" s="50"/>
      <c r="X303" s="160"/>
    </row>
    <row r="304" spans="1:24" s="170" customFormat="1" ht="12.75">
      <c r="A304" s="50"/>
      <c r="B304" s="160"/>
      <c r="C304" s="160"/>
      <c r="D304" s="160"/>
      <c r="E304" s="160"/>
      <c r="F304" s="7"/>
      <c r="G304" s="160"/>
      <c r="H304" s="160"/>
      <c r="I304" s="160"/>
      <c r="J304" s="160"/>
      <c r="K304" s="160"/>
      <c r="L304" s="160"/>
      <c r="M304" s="7"/>
      <c r="N304" s="160"/>
      <c r="O304" s="160"/>
      <c r="P304" s="46"/>
      <c r="Q304" s="7"/>
      <c r="R304" s="10"/>
      <c r="S304" s="11"/>
      <c r="T304" s="50"/>
      <c r="U304" s="50"/>
      <c r="V304" s="50"/>
      <c r="W304" s="50"/>
      <c r="X304" s="160"/>
    </row>
    <row r="305" spans="1:24" s="170" customFormat="1" ht="12.75">
      <c r="A305" s="50"/>
      <c r="B305" s="160"/>
      <c r="C305" s="160"/>
      <c r="D305" s="160"/>
      <c r="E305" s="160"/>
      <c r="F305" s="7"/>
      <c r="G305" s="160"/>
      <c r="H305" s="160"/>
      <c r="I305" s="160"/>
      <c r="J305" s="160"/>
      <c r="K305" s="160"/>
      <c r="L305" s="160"/>
      <c r="M305" s="7"/>
      <c r="N305" s="160"/>
      <c r="O305" s="160"/>
      <c r="P305" s="46"/>
      <c r="Q305" s="7"/>
      <c r="R305" s="10"/>
      <c r="S305" s="11"/>
      <c r="T305" s="50"/>
      <c r="U305" s="50"/>
      <c r="V305" s="50"/>
      <c r="W305" s="50"/>
      <c r="X305" s="160"/>
    </row>
    <row r="306" spans="1:24" s="170" customFormat="1" ht="12.75">
      <c r="A306" s="50"/>
      <c r="B306" s="160"/>
      <c r="C306" s="160"/>
      <c r="D306" s="160"/>
      <c r="E306" s="160"/>
      <c r="F306" s="7"/>
      <c r="G306" s="160"/>
      <c r="H306" s="160"/>
      <c r="I306" s="160"/>
      <c r="J306" s="160"/>
      <c r="K306" s="160"/>
      <c r="L306" s="160"/>
      <c r="M306" s="7"/>
      <c r="N306" s="160"/>
      <c r="O306" s="160"/>
      <c r="P306" s="46"/>
      <c r="Q306" s="7"/>
      <c r="R306" s="10"/>
      <c r="S306" s="11"/>
      <c r="T306" s="50"/>
      <c r="U306" s="50"/>
      <c r="V306" s="50"/>
      <c r="W306" s="50"/>
      <c r="X306" s="160"/>
    </row>
    <row r="307" spans="1:24" s="170" customFormat="1" ht="12.75">
      <c r="A307" s="50"/>
      <c r="B307" s="160"/>
      <c r="C307" s="160"/>
      <c r="D307" s="160"/>
      <c r="E307" s="160"/>
      <c r="F307" s="7"/>
      <c r="G307" s="160"/>
      <c r="H307" s="160"/>
      <c r="I307" s="160"/>
      <c r="J307" s="160"/>
      <c r="K307" s="160"/>
      <c r="L307" s="160"/>
      <c r="M307" s="7"/>
      <c r="N307" s="160"/>
      <c r="O307" s="160"/>
      <c r="P307" s="46"/>
      <c r="Q307" s="7"/>
      <c r="R307" s="10"/>
      <c r="S307" s="11"/>
      <c r="T307" s="50"/>
      <c r="U307" s="50"/>
      <c r="V307" s="50"/>
      <c r="W307" s="50"/>
      <c r="X307" s="160"/>
    </row>
    <row r="308" spans="1:24" s="170" customFormat="1" ht="12.75">
      <c r="A308" s="50"/>
      <c r="B308" s="160"/>
      <c r="C308" s="160"/>
      <c r="D308" s="160"/>
      <c r="E308" s="160"/>
      <c r="F308" s="7"/>
      <c r="G308" s="160"/>
      <c r="H308" s="160"/>
      <c r="I308" s="160"/>
      <c r="J308" s="160"/>
      <c r="K308" s="160"/>
      <c r="L308" s="160"/>
      <c r="M308" s="7"/>
      <c r="N308" s="160"/>
      <c r="O308" s="160"/>
      <c r="P308" s="46"/>
      <c r="Q308" s="7"/>
      <c r="R308" s="10"/>
      <c r="S308" s="11"/>
      <c r="T308" s="50"/>
      <c r="U308" s="50"/>
      <c r="V308" s="50"/>
      <c r="W308" s="50"/>
      <c r="X308" s="160"/>
    </row>
    <row r="309" spans="1:24" s="170" customFormat="1" ht="12.75">
      <c r="A309" s="50"/>
      <c r="B309" s="160"/>
      <c r="C309" s="160"/>
      <c r="D309" s="160"/>
      <c r="E309" s="160"/>
      <c r="F309" s="7"/>
      <c r="G309" s="160"/>
      <c r="H309" s="160"/>
      <c r="I309" s="160"/>
      <c r="J309" s="160"/>
      <c r="K309" s="160"/>
      <c r="L309" s="160"/>
      <c r="M309" s="7"/>
      <c r="N309" s="160"/>
      <c r="O309" s="160"/>
      <c r="P309" s="46"/>
      <c r="Q309" s="7"/>
      <c r="R309" s="10"/>
      <c r="S309" s="11"/>
      <c r="T309" s="50"/>
      <c r="U309" s="50"/>
      <c r="V309" s="50"/>
      <c r="W309" s="50"/>
      <c r="X309" s="160"/>
    </row>
    <row r="310" spans="1:24" s="170" customFormat="1" ht="12.75">
      <c r="A310" s="50"/>
      <c r="B310" s="160"/>
      <c r="C310" s="160"/>
      <c r="D310" s="160"/>
      <c r="E310" s="160"/>
      <c r="F310" s="7"/>
      <c r="G310" s="160"/>
      <c r="H310" s="160"/>
      <c r="I310" s="160"/>
      <c r="J310" s="160"/>
      <c r="K310" s="160"/>
      <c r="L310" s="160"/>
      <c r="M310" s="7"/>
      <c r="N310" s="160"/>
      <c r="O310" s="160"/>
      <c r="P310" s="46"/>
      <c r="Q310" s="7"/>
      <c r="R310" s="10"/>
      <c r="S310" s="11"/>
      <c r="T310" s="50"/>
      <c r="U310" s="50"/>
      <c r="V310" s="50"/>
      <c r="W310" s="50"/>
      <c r="X310" s="160"/>
    </row>
    <row r="311" spans="1:24" s="170" customFormat="1" ht="12.75">
      <c r="A311" s="50"/>
      <c r="B311" s="160"/>
      <c r="C311" s="160"/>
      <c r="D311" s="160"/>
      <c r="E311" s="160"/>
      <c r="F311" s="7"/>
      <c r="G311" s="160"/>
      <c r="H311" s="160"/>
      <c r="I311" s="160"/>
      <c r="J311" s="160"/>
      <c r="K311" s="160"/>
      <c r="L311" s="160"/>
      <c r="M311" s="7"/>
      <c r="N311" s="160"/>
      <c r="O311" s="160"/>
      <c r="P311" s="46"/>
      <c r="Q311" s="7"/>
      <c r="R311" s="10"/>
      <c r="S311" s="11"/>
      <c r="T311" s="50"/>
      <c r="U311" s="50"/>
      <c r="V311" s="50"/>
      <c r="W311" s="50"/>
      <c r="X311" s="160"/>
    </row>
    <row r="312" spans="1:24" s="170" customFormat="1" ht="12.75">
      <c r="A312" s="50"/>
      <c r="B312" s="160"/>
      <c r="C312" s="160"/>
      <c r="D312" s="160"/>
      <c r="E312" s="160"/>
      <c r="F312" s="7"/>
      <c r="G312" s="160"/>
      <c r="H312" s="160"/>
      <c r="I312" s="160"/>
      <c r="J312" s="160"/>
      <c r="K312" s="160"/>
      <c r="L312" s="160"/>
      <c r="M312" s="7"/>
      <c r="N312" s="160"/>
      <c r="O312" s="160"/>
      <c r="P312" s="46"/>
      <c r="Q312" s="7"/>
      <c r="R312" s="10"/>
      <c r="S312" s="11"/>
      <c r="T312" s="50"/>
      <c r="U312" s="50"/>
      <c r="V312" s="50"/>
      <c r="W312" s="50"/>
      <c r="X312" s="160"/>
    </row>
    <row r="313" spans="1:24" s="170" customFormat="1" ht="12.75">
      <c r="A313" s="50"/>
      <c r="B313" s="160"/>
      <c r="C313" s="160"/>
      <c r="D313" s="160"/>
      <c r="E313" s="160"/>
      <c r="F313" s="7"/>
      <c r="G313" s="160"/>
      <c r="H313" s="160"/>
      <c r="I313" s="160"/>
      <c r="J313" s="160"/>
      <c r="K313" s="160"/>
      <c r="L313" s="160"/>
      <c r="M313" s="7"/>
      <c r="N313" s="160"/>
      <c r="O313" s="160"/>
      <c r="P313" s="46"/>
      <c r="Q313" s="7"/>
      <c r="R313" s="10"/>
      <c r="S313" s="11"/>
      <c r="T313" s="50"/>
      <c r="U313" s="50"/>
      <c r="V313" s="50"/>
      <c r="W313" s="50"/>
      <c r="X313" s="160"/>
    </row>
    <row r="314" spans="1:24" s="170" customFormat="1" ht="12.75">
      <c r="A314" s="50"/>
      <c r="B314" s="160"/>
      <c r="C314" s="160"/>
      <c r="D314" s="160"/>
      <c r="E314" s="160"/>
      <c r="F314" s="7"/>
      <c r="G314" s="160"/>
      <c r="H314" s="160"/>
      <c r="I314" s="160"/>
      <c r="J314" s="160"/>
      <c r="K314" s="160"/>
      <c r="L314" s="160"/>
      <c r="M314" s="7"/>
      <c r="N314" s="160"/>
      <c r="O314" s="160"/>
      <c r="P314" s="46"/>
      <c r="Q314" s="7"/>
      <c r="R314" s="10"/>
      <c r="S314" s="11"/>
      <c r="T314" s="50"/>
      <c r="U314" s="50"/>
      <c r="V314" s="50"/>
      <c r="W314" s="50"/>
      <c r="X314" s="160"/>
    </row>
    <row r="315" spans="1:24" s="170" customFormat="1" ht="12.75">
      <c r="A315" s="50"/>
      <c r="B315" s="160"/>
      <c r="C315" s="160"/>
      <c r="D315" s="160"/>
      <c r="E315" s="160"/>
      <c r="F315" s="7"/>
      <c r="G315" s="160"/>
      <c r="H315" s="160"/>
      <c r="I315" s="160"/>
      <c r="J315" s="160"/>
      <c r="K315" s="160"/>
      <c r="L315" s="160"/>
      <c r="M315" s="7"/>
      <c r="N315" s="160"/>
      <c r="O315" s="160"/>
      <c r="P315" s="46"/>
      <c r="Q315" s="7"/>
      <c r="R315" s="10"/>
      <c r="S315" s="11"/>
      <c r="T315" s="50"/>
      <c r="U315" s="50"/>
      <c r="V315" s="50"/>
      <c r="W315" s="50"/>
      <c r="X315" s="160"/>
    </row>
    <row r="316" spans="1:24" s="170" customFormat="1" ht="12.75">
      <c r="A316" s="50"/>
      <c r="B316" s="160"/>
      <c r="C316" s="160"/>
      <c r="D316" s="160"/>
      <c r="E316" s="160"/>
      <c r="F316" s="7"/>
      <c r="G316" s="160"/>
      <c r="H316" s="160"/>
      <c r="I316" s="160"/>
      <c r="J316" s="160"/>
      <c r="K316" s="160"/>
      <c r="L316" s="160"/>
      <c r="M316" s="7"/>
      <c r="N316" s="160"/>
      <c r="O316" s="160"/>
      <c r="P316" s="46"/>
      <c r="Q316" s="7"/>
      <c r="R316" s="10"/>
      <c r="S316" s="11"/>
      <c r="T316" s="50"/>
      <c r="U316" s="50"/>
      <c r="V316" s="50"/>
      <c r="W316" s="50"/>
      <c r="X316" s="160"/>
    </row>
    <row r="317" spans="1:24" s="170" customFormat="1" ht="12.75">
      <c r="A317" s="50"/>
      <c r="B317" s="160"/>
      <c r="C317" s="160"/>
      <c r="D317" s="160"/>
      <c r="E317" s="160"/>
      <c r="F317" s="7"/>
      <c r="G317" s="160"/>
      <c r="H317" s="160"/>
      <c r="I317" s="160"/>
      <c r="J317" s="160"/>
      <c r="K317" s="160"/>
      <c r="L317" s="160"/>
      <c r="M317" s="7"/>
      <c r="N317" s="160"/>
      <c r="O317" s="160"/>
      <c r="P317" s="46"/>
      <c r="Q317" s="7"/>
      <c r="R317" s="10"/>
      <c r="S317" s="11"/>
      <c r="T317" s="50"/>
      <c r="U317" s="50"/>
      <c r="V317" s="50"/>
      <c r="W317" s="50"/>
      <c r="X317" s="160"/>
    </row>
    <row r="318" spans="1:24" s="170" customFormat="1" ht="12.75">
      <c r="A318" s="50"/>
      <c r="B318" s="160"/>
      <c r="C318" s="160"/>
      <c r="D318" s="160"/>
      <c r="E318" s="160"/>
      <c r="F318" s="7"/>
      <c r="G318" s="160"/>
      <c r="H318" s="160"/>
      <c r="I318" s="160"/>
      <c r="J318" s="160"/>
      <c r="K318" s="160"/>
      <c r="L318" s="160"/>
      <c r="M318" s="7"/>
      <c r="N318" s="160"/>
      <c r="O318" s="160"/>
      <c r="P318" s="46"/>
      <c r="Q318" s="7"/>
      <c r="R318" s="10"/>
      <c r="S318" s="11"/>
      <c r="T318" s="50"/>
      <c r="U318" s="50"/>
      <c r="V318" s="50"/>
      <c r="W318" s="50"/>
      <c r="X318" s="160"/>
    </row>
    <row r="319" spans="1:24" s="170" customFormat="1" ht="12.75">
      <c r="A319" s="50"/>
      <c r="B319" s="160"/>
      <c r="C319" s="160"/>
      <c r="D319" s="160"/>
      <c r="E319" s="160"/>
      <c r="F319" s="7"/>
      <c r="G319" s="160"/>
      <c r="H319" s="160"/>
      <c r="I319" s="160"/>
      <c r="J319" s="160"/>
      <c r="K319" s="160"/>
      <c r="L319" s="160"/>
      <c r="M319" s="7"/>
      <c r="N319" s="160"/>
      <c r="O319" s="160"/>
      <c r="P319" s="46"/>
      <c r="Q319" s="7"/>
      <c r="R319" s="10"/>
      <c r="S319" s="11"/>
      <c r="T319" s="50"/>
      <c r="U319" s="50"/>
      <c r="V319" s="50"/>
      <c r="W319" s="50"/>
      <c r="X319" s="160"/>
    </row>
    <row r="320" spans="1:24" s="170" customFormat="1" ht="12.75">
      <c r="A320" s="50"/>
      <c r="B320" s="160"/>
      <c r="C320" s="160"/>
      <c r="D320" s="160"/>
      <c r="E320" s="160"/>
      <c r="F320" s="7"/>
      <c r="G320" s="160"/>
      <c r="H320" s="160"/>
      <c r="I320" s="160"/>
      <c r="J320" s="160"/>
      <c r="K320" s="160"/>
      <c r="L320" s="160"/>
      <c r="M320" s="7"/>
      <c r="N320" s="160"/>
      <c r="O320" s="160"/>
      <c r="P320" s="46"/>
      <c r="Q320" s="7"/>
      <c r="R320" s="10"/>
      <c r="S320" s="11"/>
      <c r="T320" s="50"/>
      <c r="U320" s="50"/>
      <c r="V320" s="50"/>
      <c r="W320" s="50"/>
      <c r="X320" s="160"/>
    </row>
    <row r="321" spans="1:24" s="170" customFormat="1" ht="12.75">
      <c r="A321" s="50"/>
      <c r="B321" s="160"/>
      <c r="C321" s="160"/>
      <c r="D321" s="160"/>
      <c r="E321" s="160"/>
      <c r="F321" s="7"/>
      <c r="G321" s="160"/>
      <c r="H321" s="160"/>
      <c r="I321" s="160"/>
      <c r="J321" s="160"/>
      <c r="K321" s="160"/>
      <c r="L321" s="160"/>
      <c r="M321" s="7"/>
      <c r="N321" s="160"/>
      <c r="O321" s="160"/>
      <c r="P321" s="46"/>
      <c r="Q321" s="7"/>
      <c r="R321" s="10"/>
      <c r="S321" s="11"/>
      <c r="T321" s="50"/>
      <c r="U321" s="50"/>
      <c r="V321" s="50"/>
      <c r="W321" s="50"/>
      <c r="X321" s="160"/>
    </row>
    <row r="322" spans="1:24" s="170" customFormat="1" ht="12.75">
      <c r="A322" s="50"/>
      <c r="B322" s="160"/>
      <c r="C322" s="160"/>
      <c r="D322" s="160"/>
      <c r="E322" s="160"/>
      <c r="F322" s="7"/>
      <c r="G322" s="160"/>
      <c r="H322" s="160"/>
      <c r="I322" s="160"/>
      <c r="J322" s="160"/>
      <c r="K322" s="160"/>
      <c r="L322" s="160"/>
      <c r="M322" s="7"/>
      <c r="N322" s="160"/>
      <c r="O322" s="160"/>
      <c r="P322" s="46"/>
      <c r="Q322" s="7"/>
      <c r="R322" s="10"/>
      <c r="S322" s="11"/>
      <c r="T322" s="50"/>
      <c r="U322" s="50"/>
      <c r="V322" s="50"/>
      <c r="W322" s="50"/>
      <c r="X322" s="160"/>
    </row>
    <row r="323" spans="1:24" s="170" customFormat="1" ht="12.75">
      <c r="A323" s="50"/>
      <c r="B323" s="160"/>
      <c r="C323" s="160"/>
      <c r="D323" s="160"/>
      <c r="E323" s="160"/>
      <c r="F323" s="7"/>
      <c r="G323" s="160"/>
      <c r="H323" s="160"/>
      <c r="I323" s="160"/>
      <c r="J323" s="160"/>
      <c r="K323" s="160"/>
      <c r="L323" s="160"/>
      <c r="M323" s="7"/>
      <c r="N323" s="160"/>
      <c r="O323" s="160"/>
      <c r="P323" s="46"/>
      <c r="Q323" s="7"/>
      <c r="R323" s="10"/>
      <c r="S323" s="11"/>
      <c r="T323" s="50"/>
      <c r="U323" s="50"/>
      <c r="V323" s="50"/>
      <c r="W323" s="50"/>
      <c r="X323" s="160"/>
    </row>
    <row r="324" spans="1:24" s="170" customFormat="1" ht="12.75">
      <c r="A324" s="50"/>
      <c r="B324" s="160"/>
      <c r="C324" s="160"/>
      <c r="D324" s="160"/>
      <c r="E324" s="160"/>
      <c r="F324" s="7"/>
      <c r="G324" s="160"/>
      <c r="H324" s="160"/>
      <c r="I324" s="160"/>
      <c r="J324" s="160"/>
      <c r="K324" s="160"/>
      <c r="L324" s="160"/>
      <c r="M324" s="7"/>
      <c r="N324" s="160"/>
      <c r="O324" s="160"/>
      <c r="P324" s="46"/>
      <c r="Q324" s="7"/>
      <c r="R324" s="10"/>
      <c r="S324" s="11"/>
      <c r="T324" s="50"/>
      <c r="U324" s="50"/>
      <c r="V324" s="50"/>
      <c r="W324" s="50"/>
      <c r="X324" s="160"/>
    </row>
    <row r="325" spans="1:24" s="170" customFormat="1" ht="12.75">
      <c r="A325" s="50"/>
      <c r="B325" s="160"/>
      <c r="C325" s="160"/>
      <c r="D325" s="160"/>
      <c r="E325" s="160"/>
      <c r="F325" s="7"/>
      <c r="G325" s="160"/>
      <c r="H325" s="160"/>
      <c r="I325" s="160"/>
      <c r="J325" s="160"/>
      <c r="K325" s="160"/>
      <c r="L325" s="160"/>
      <c r="M325" s="7"/>
      <c r="N325" s="160"/>
      <c r="O325" s="160"/>
      <c r="P325" s="46"/>
      <c r="Q325" s="7"/>
      <c r="R325" s="10"/>
      <c r="S325" s="11"/>
      <c r="T325" s="50"/>
      <c r="U325" s="50"/>
      <c r="V325" s="50"/>
      <c r="W325" s="50"/>
      <c r="X325" s="160"/>
    </row>
    <row r="326" spans="1:24" s="170" customFormat="1" ht="12.75">
      <c r="A326" s="50"/>
      <c r="B326" s="160"/>
      <c r="C326" s="160"/>
      <c r="D326" s="160"/>
      <c r="E326" s="160"/>
      <c r="F326" s="7"/>
      <c r="G326" s="160"/>
      <c r="H326" s="160"/>
      <c r="I326" s="160"/>
      <c r="J326" s="160"/>
      <c r="K326" s="160"/>
      <c r="L326" s="160"/>
      <c r="M326" s="7"/>
      <c r="N326" s="160"/>
      <c r="O326" s="160"/>
      <c r="P326" s="46"/>
      <c r="Q326" s="7"/>
      <c r="R326" s="10"/>
      <c r="S326" s="11"/>
      <c r="T326" s="50"/>
      <c r="U326" s="50"/>
      <c r="V326" s="50"/>
      <c r="W326" s="50"/>
      <c r="X326" s="160"/>
    </row>
    <row r="327" spans="1:24" s="170" customFormat="1" ht="12.75">
      <c r="A327" s="50"/>
      <c r="B327" s="160"/>
      <c r="C327" s="160"/>
      <c r="D327" s="160"/>
      <c r="E327" s="160"/>
      <c r="F327" s="7"/>
      <c r="G327" s="160"/>
      <c r="H327" s="160"/>
      <c r="I327" s="160"/>
      <c r="J327" s="160"/>
      <c r="K327" s="160"/>
      <c r="L327" s="160"/>
      <c r="M327" s="7"/>
      <c r="N327" s="160"/>
      <c r="O327" s="160"/>
      <c r="P327" s="46"/>
      <c r="Q327" s="7"/>
      <c r="R327" s="10"/>
      <c r="S327" s="11"/>
      <c r="T327" s="50"/>
      <c r="U327" s="50"/>
      <c r="V327" s="50"/>
      <c r="W327" s="50"/>
      <c r="X327" s="160"/>
    </row>
    <row r="328" spans="1:24" s="170" customFormat="1" ht="12.75">
      <c r="A328" s="50"/>
      <c r="B328" s="160"/>
      <c r="C328" s="160"/>
      <c r="D328" s="160"/>
      <c r="E328" s="160"/>
      <c r="F328" s="7"/>
      <c r="G328" s="160"/>
      <c r="H328" s="160"/>
      <c r="I328" s="160"/>
      <c r="J328" s="160"/>
      <c r="K328" s="160"/>
      <c r="L328" s="160"/>
      <c r="M328" s="7"/>
      <c r="N328" s="160"/>
      <c r="O328" s="160"/>
      <c r="P328" s="46"/>
      <c r="Q328" s="7"/>
      <c r="R328" s="10"/>
      <c r="S328" s="11"/>
      <c r="T328" s="50"/>
      <c r="U328" s="50"/>
      <c r="V328" s="50"/>
      <c r="W328" s="50"/>
      <c r="X328" s="160"/>
    </row>
    <row r="329" spans="1:24" s="170" customFormat="1" ht="12.75">
      <c r="A329" s="50"/>
      <c r="B329" s="160"/>
      <c r="C329" s="160"/>
      <c r="D329" s="160"/>
      <c r="E329" s="160"/>
      <c r="F329" s="7"/>
      <c r="G329" s="160"/>
      <c r="H329" s="160"/>
      <c r="I329" s="160"/>
      <c r="J329" s="160"/>
      <c r="K329" s="160"/>
      <c r="L329" s="160"/>
      <c r="M329" s="7"/>
      <c r="N329" s="160"/>
      <c r="O329" s="160"/>
      <c r="P329" s="46"/>
      <c r="Q329" s="7"/>
      <c r="R329" s="10"/>
      <c r="S329" s="11"/>
      <c r="T329" s="50"/>
      <c r="U329" s="50"/>
      <c r="V329" s="50"/>
      <c r="W329" s="50"/>
      <c r="X329" s="160"/>
    </row>
    <row r="330" spans="1:24" s="170" customFormat="1" ht="12.75">
      <c r="A330" s="50"/>
      <c r="B330" s="160"/>
      <c r="C330" s="160"/>
      <c r="D330" s="160"/>
      <c r="E330" s="160"/>
      <c r="F330" s="7"/>
      <c r="G330" s="160"/>
      <c r="H330" s="160"/>
      <c r="I330" s="160"/>
      <c r="J330" s="160"/>
      <c r="K330" s="160"/>
      <c r="L330" s="160"/>
      <c r="M330" s="7"/>
      <c r="N330" s="160"/>
      <c r="O330" s="160"/>
      <c r="P330" s="46"/>
      <c r="Q330" s="7"/>
      <c r="R330" s="10"/>
      <c r="S330" s="11"/>
      <c r="T330" s="50"/>
      <c r="U330" s="50"/>
      <c r="V330" s="50"/>
      <c r="W330" s="50"/>
      <c r="X330" s="160"/>
    </row>
    <row r="331" spans="1:24" s="170" customFormat="1" ht="12.75">
      <c r="A331" s="50"/>
      <c r="B331" s="160"/>
      <c r="C331" s="160"/>
      <c r="D331" s="160"/>
      <c r="E331" s="160"/>
      <c r="F331" s="7"/>
      <c r="G331" s="160"/>
      <c r="H331" s="160"/>
      <c r="I331" s="160"/>
      <c r="J331" s="160"/>
      <c r="K331" s="160"/>
      <c r="L331" s="160"/>
      <c r="M331" s="7"/>
      <c r="N331" s="160"/>
      <c r="O331" s="160"/>
      <c r="P331" s="46"/>
      <c r="Q331" s="7"/>
      <c r="R331" s="10"/>
      <c r="S331" s="11"/>
      <c r="T331" s="50"/>
      <c r="U331" s="50"/>
      <c r="V331" s="50"/>
      <c r="W331" s="50"/>
      <c r="X331" s="160"/>
    </row>
    <row r="332" spans="1:24" s="170" customFormat="1" ht="12.75">
      <c r="A332" s="50"/>
      <c r="B332" s="160"/>
      <c r="C332" s="160"/>
      <c r="D332" s="160"/>
      <c r="E332" s="160"/>
      <c r="F332" s="7"/>
      <c r="G332" s="160"/>
      <c r="H332" s="160"/>
      <c r="I332" s="160"/>
      <c r="J332" s="160"/>
      <c r="K332" s="160"/>
      <c r="L332" s="160"/>
      <c r="M332" s="7"/>
      <c r="N332" s="160"/>
      <c r="O332" s="160"/>
      <c r="P332" s="46"/>
      <c r="Q332" s="7"/>
      <c r="R332" s="10"/>
      <c r="S332" s="11"/>
      <c r="T332" s="50"/>
      <c r="U332" s="50"/>
      <c r="V332" s="50"/>
      <c r="W332" s="50"/>
      <c r="X332" s="160"/>
    </row>
    <row r="333" spans="1:24" s="170" customFormat="1" ht="12.75">
      <c r="A333" s="50"/>
      <c r="B333" s="160"/>
      <c r="C333" s="160"/>
      <c r="D333" s="160"/>
      <c r="E333" s="160"/>
      <c r="F333" s="7"/>
      <c r="G333" s="160"/>
      <c r="H333" s="160"/>
      <c r="I333" s="160"/>
      <c r="J333" s="160"/>
      <c r="K333" s="160"/>
      <c r="L333" s="160"/>
      <c r="M333" s="7"/>
      <c r="N333" s="160"/>
      <c r="O333" s="160"/>
      <c r="P333" s="46"/>
      <c r="Q333" s="7"/>
      <c r="R333" s="10"/>
      <c r="S333" s="11"/>
      <c r="T333" s="50"/>
      <c r="U333" s="50"/>
      <c r="V333" s="50"/>
      <c r="W333" s="50"/>
      <c r="X333" s="160"/>
    </row>
    <row r="334" spans="1:24" s="170" customFormat="1" ht="12.75">
      <c r="A334" s="50"/>
      <c r="B334" s="160"/>
      <c r="C334" s="160"/>
      <c r="D334" s="160"/>
      <c r="E334" s="160"/>
      <c r="F334" s="7"/>
      <c r="G334" s="160"/>
      <c r="H334" s="160"/>
      <c r="I334" s="160"/>
      <c r="J334" s="160"/>
      <c r="K334" s="160"/>
      <c r="L334" s="160"/>
      <c r="M334" s="7"/>
      <c r="N334" s="160"/>
      <c r="O334" s="160"/>
      <c r="P334" s="46"/>
      <c r="Q334" s="7"/>
      <c r="R334" s="10"/>
      <c r="S334" s="11"/>
      <c r="T334" s="50"/>
      <c r="U334" s="50"/>
      <c r="V334" s="50"/>
      <c r="W334" s="50"/>
      <c r="X334" s="160"/>
    </row>
    <row r="335" spans="1:24" s="170" customFormat="1" ht="12.75">
      <c r="A335" s="50"/>
      <c r="B335" s="160"/>
      <c r="C335" s="160"/>
      <c r="D335" s="160"/>
      <c r="E335" s="160"/>
      <c r="F335" s="7"/>
      <c r="G335" s="160"/>
      <c r="H335" s="160"/>
      <c r="I335" s="160"/>
      <c r="J335" s="160"/>
      <c r="K335" s="160"/>
      <c r="L335" s="160"/>
      <c r="M335" s="7"/>
      <c r="N335" s="160"/>
      <c r="O335" s="160"/>
      <c r="P335" s="46"/>
      <c r="Q335" s="7"/>
      <c r="R335" s="10"/>
      <c r="S335" s="11"/>
      <c r="T335" s="50"/>
      <c r="U335" s="50"/>
      <c r="V335" s="50"/>
      <c r="W335" s="50"/>
      <c r="X335" s="160"/>
    </row>
    <row r="336" spans="1:24" s="170" customFormat="1" ht="12.75">
      <c r="A336" s="50"/>
      <c r="B336" s="160"/>
      <c r="C336" s="160"/>
      <c r="D336" s="160"/>
      <c r="E336" s="160"/>
      <c r="F336" s="7"/>
      <c r="G336" s="160"/>
      <c r="H336" s="160"/>
      <c r="I336" s="160"/>
      <c r="J336" s="160"/>
      <c r="K336" s="160"/>
      <c r="L336" s="160"/>
      <c r="M336" s="7"/>
      <c r="N336" s="160"/>
      <c r="O336" s="160"/>
      <c r="P336" s="46"/>
      <c r="Q336" s="7"/>
      <c r="R336" s="10"/>
      <c r="S336" s="11"/>
      <c r="T336" s="50"/>
      <c r="U336" s="50"/>
      <c r="V336" s="50"/>
      <c r="W336" s="50"/>
      <c r="X336" s="160"/>
    </row>
    <row r="337" spans="1:24" s="170" customFormat="1" ht="12.75">
      <c r="A337" s="50"/>
      <c r="B337" s="160"/>
      <c r="C337" s="160"/>
      <c r="D337" s="160"/>
      <c r="E337" s="160"/>
      <c r="F337" s="7"/>
      <c r="G337" s="160"/>
      <c r="H337" s="160"/>
      <c r="I337" s="160"/>
      <c r="J337" s="160"/>
      <c r="K337" s="160"/>
      <c r="L337" s="160"/>
      <c r="M337" s="7"/>
      <c r="N337" s="160"/>
      <c r="O337" s="160"/>
      <c r="P337" s="46"/>
      <c r="Q337" s="7"/>
      <c r="R337" s="10"/>
      <c r="S337" s="11"/>
      <c r="T337" s="50"/>
      <c r="U337" s="50"/>
      <c r="V337" s="50"/>
      <c r="W337" s="50"/>
      <c r="X337" s="160"/>
    </row>
    <row r="338" spans="1:24" s="170" customFormat="1" ht="12.75">
      <c r="A338" s="50"/>
      <c r="B338" s="160"/>
      <c r="C338" s="160"/>
      <c r="D338" s="160"/>
      <c r="E338" s="160"/>
      <c r="F338" s="7"/>
      <c r="G338" s="160"/>
      <c r="H338" s="160"/>
      <c r="I338" s="160"/>
      <c r="J338" s="160"/>
      <c r="K338" s="160"/>
      <c r="L338" s="160"/>
      <c r="M338" s="7"/>
      <c r="N338" s="160"/>
      <c r="O338" s="160"/>
      <c r="P338" s="46"/>
      <c r="Q338" s="7"/>
      <c r="R338" s="10"/>
      <c r="S338" s="11"/>
      <c r="T338" s="50"/>
      <c r="U338" s="50"/>
      <c r="V338" s="50"/>
      <c r="W338" s="50"/>
      <c r="X338" s="160"/>
    </row>
    <row r="339" spans="1:24" s="170" customFormat="1" ht="12.75">
      <c r="A339" s="50"/>
      <c r="B339" s="160"/>
      <c r="C339" s="160"/>
      <c r="D339" s="160"/>
      <c r="E339" s="160"/>
      <c r="F339" s="7"/>
      <c r="G339" s="160"/>
      <c r="H339" s="160"/>
      <c r="I339" s="160"/>
      <c r="J339" s="160"/>
      <c r="K339" s="160"/>
      <c r="L339" s="160"/>
      <c r="M339" s="7"/>
      <c r="N339" s="160"/>
      <c r="O339" s="160"/>
      <c r="P339" s="46"/>
      <c r="Q339" s="7"/>
      <c r="R339" s="10"/>
      <c r="S339" s="11"/>
      <c r="T339" s="50"/>
      <c r="U339" s="50"/>
      <c r="V339" s="50"/>
      <c r="W339" s="50"/>
      <c r="X339" s="160"/>
    </row>
    <row r="340" spans="1:24" s="170" customFormat="1" ht="12.75">
      <c r="A340" s="50"/>
      <c r="B340" s="160"/>
      <c r="C340" s="160"/>
      <c r="D340" s="160"/>
      <c r="E340" s="160"/>
      <c r="F340" s="7"/>
      <c r="G340" s="160"/>
      <c r="H340" s="160"/>
      <c r="I340" s="160"/>
      <c r="J340" s="160"/>
      <c r="K340" s="160"/>
      <c r="L340" s="160"/>
      <c r="M340" s="7"/>
      <c r="N340" s="160"/>
      <c r="O340" s="160"/>
      <c r="P340" s="46"/>
      <c r="Q340" s="7"/>
      <c r="R340" s="10"/>
      <c r="S340" s="11"/>
      <c r="T340" s="50"/>
      <c r="U340" s="50"/>
      <c r="V340" s="50"/>
      <c r="W340" s="50"/>
      <c r="X340" s="160"/>
    </row>
    <row r="341" spans="1:24" s="170" customFormat="1" ht="12.75">
      <c r="A341" s="50"/>
      <c r="B341" s="160"/>
      <c r="C341" s="160"/>
      <c r="D341" s="160"/>
      <c r="E341" s="160"/>
      <c r="F341" s="7"/>
      <c r="G341" s="160"/>
      <c r="H341" s="160"/>
      <c r="I341" s="160"/>
      <c r="J341" s="160"/>
      <c r="K341" s="160"/>
      <c r="L341" s="160"/>
      <c r="M341" s="7"/>
      <c r="N341" s="160"/>
      <c r="O341" s="160"/>
      <c r="P341" s="46"/>
      <c r="Q341" s="7"/>
      <c r="R341" s="10"/>
      <c r="S341" s="11"/>
      <c r="T341" s="50"/>
      <c r="U341" s="50"/>
      <c r="V341" s="50"/>
      <c r="W341" s="50"/>
      <c r="X341" s="160"/>
    </row>
    <row r="342" spans="1:24" s="170" customFormat="1" ht="12.75">
      <c r="A342" s="50"/>
      <c r="B342" s="160"/>
      <c r="C342" s="160"/>
      <c r="D342" s="160"/>
      <c r="E342" s="160"/>
      <c r="F342" s="7"/>
      <c r="G342" s="160"/>
      <c r="H342" s="160"/>
      <c r="I342" s="160"/>
      <c r="J342" s="160"/>
      <c r="K342" s="160"/>
      <c r="L342" s="160"/>
      <c r="M342" s="7"/>
      <c r="N342" s="160"/>
      <c r="O342" s="160"/>
      <c r="P342" s="46"/>
      <c r="Q342" s="7"/>
      <c r="R342" s="10"/>
      <c r="S342" s="11"/>
      <c r="T342" s="50"/>
      <c r="U342" s="50"/>
      <c r="V342" s="50"/>
      <c r="W342" s="50"/>
      <c r="X342" s="160"/>
    </row>
    <row r="343" spans="1:24" s="170" customFormat="1" ht="12.75">
      <c r="A343" s="50"/>
      <c r="B343" s="160"/>
      <c r="C343" s="160"/>
      <c r="D343" s="160"/>
      <c r="E343" s="160"/>
      <c r="F343" s="7"/>
      <c r="G343" s="160"/>
      <c r="H343" s="160"/>
      <c r="I343" s="160"/>
      <c r="J343" s="160"/>
      <c r="K343" s="160"/>
      <c r="L343" s="160"/>
      <c r="M343" s="7"/>
      <c r="N343" s="160"/>
      <c r="O343" s="160"/>
      <c r="P343" s="46"/>
      <c r="Q343" s="7"/>
      <c r="R343" s="10"/>
      <c r="S343" s="11"/>
      <c r="T343" s="50"/>
      <c r="U343" s="50"/>
      <c r="V343" s="50"/>
      <c r="W343" s="50"/>
      <c r="X343" s="160"/>
    </row>
    <row r="344" spans="1:24" s="170" customFormat="1" ht="12.75">
      <c r="A344" s="50"/>
      <c r="B344" s="160"/>
      <c r="C344" s="160"/>
      <c r="D344" s="160"/>
      <c r="E344" s="160"/>
      <c r="F344" s="7"/>
      <c r="G344" s="160"/>
      <c r="H344" s="160"/>
      <c r="I344" s="160"/>
      <c r="J344" s="160"/>
      <c r="K344" s="160"/>
      <c r="L344" s="160"/>
      <c r="M344" s="7"/>
      <c r="N344" s="160"/>
      <c r="O344" s="160"/>
      <c r="P344" s="46"/>
      <c r="Q344" s="7"/>
      <c r="R344" s="10"/>
      <c r="S344" s="11"/>
      <c r="T344" s="50"/>
      <c r="U344" s="50"/>
      <c r="V344" s="50"/>
      <c r="W344" s="50"/>
      <c r="X344" s="160"/>
    </row>
    <row r="345" spans="1:24" s="170" customFormat="1" ht="12.75">
      <c r="A345" s="50"/>
      <c r="B345" s="160"/>
      <c r="C345" s="160"/>
      <c r="D345" s="160"/>
      <c r="E345" s="160"/>
      <c r="F345" s="7"/>
      <c r="G345" s="160"/>
      <c r="H345" s="160"/>
      <c r="I345" s="160"/>
      <c r="J345" s="160"/>
      <c r="K345" s="160"/>
      <c r="L345" s="160"/>
      <c r="M345" s="7"/>
      <c r="N345" s="160"/>
      <c r="O345" s="160"/>
      <c r="P345" s="46"/>
      <c r="Q345" s="7"/>
      <c r="R345" s="10"/>
      <c r="S345" s="11"/>
      <c r="T345" s="50"/>
      <c r="U345" s="50"/>
      <c r="V345" s="50"/>
      <c r="W345" s="50"/>
      <c r="X345" s="160"/>
    </row>
    <row r="346" spans="1:24" s="170" customFormat="1" ht="12.75">
      <c r="A346" s="50"/>
      <c r="B346" s="160"/>
      <c r="C346" s="160"/>
      <c r="D346" s="160"/>
      <c r="E346" s="160"/>
      <c r="F346" s="7"/>
      <c r="G346" s="160"/>
      <c r="H346" s="160"/>
      <c r="I346" s="160"/>
      <c r="J346" s="160"/>
      <c r="K346" s="160"/>
      <c r="L346" s="160"/>
      <c r="M346" s="7"/>
      <c r="N346" s="160"/>
      <c r="O346" s="160"/>
      <c r="P346" s="46"/>
      <c r="Q346" s="7"/>
      <c r="R346" s="10"/>
      <c r="S346" s="11"/>
      <c r="T346" s="50"/>
      <c r="U346" s="50"/>
      <c r="V346" s="50"/>
      <c r="W346" s="50"/>
      <c r="X346" s="160"/>
    </row>
    <row r="347" spans="1:24" s="170" customFormat="1" ht="12.75">
      <c r="A347" s="50"/>
      <c r="B347" s="160"/>
      <c r="C347" s="160"/>
      <c r="D347" s="160"/>
      <c r="E347" s="160"/>
      <c r="F347" s="7"/>
      <c r="G347" s="160"/>
      <c r="H347" s="160"/>
      <c r="I347" s="160"/>
      <c r="J347" s="160"/>
      <c r="K347" s="160"/>
      <c r="L347" s="160"/>
      <c r="M347" s="7"/>
      <c r="N347" s="160"/>
      <c r="O347" s="160"/>
      <c r="P347" s="46"/>
      <c r="Q347" s="7"/>
      <c r="R347" s="10"/>
      <c r="S347" s="11"/>
      <c r="T347" s="50"/>
      <c r="U347" s="50"/>
      <c r="V347" s="50"/>
      <c r="W347" s="50"/>
      <c r="X347" s="160"/>
    </row>
    <row r="348" spans="1:24" s="170" customFormat="1" ht="12.75">
      <c r="A348" s="50"/>
      <c r="B348" s="160"/>
      <c r="C348" s="160"/>
      <c r="D348" s="160"/>
      <c r="E348" s="160"/>
      <c r="F348" s="7"/>
      <c r="G348" s="160"/>
      <c r="H348" s="160"/>
      <c r="I348" s="160"/>
      <c r="J348" s="160"/>
      <c r="K348" s="160"/>
      <c r="L348" s="160"/>
      <c r="M348" s="7"/>
      <c r="N348" s="160"/>
      <c r="O348" s="160"/>
      <c r="P348" s="46"/>
      <c r="Q348" s="7"/>
      <c r="R348" s="10"/>
      <c r="S348" s="11"/>
      <c r="T348" s="50"/>
      <c r="U348" s="50"/>
      <c r="V348" s="50"/>
      <c r="W348" s="50"/>
      <c r="X348" s="160"/>
    </row>
    <row r="349" spans="1:24" s="20" customFormat="1" ht="12.75">
      <c r="A349" s="50"/>
      <c r="B349" s="66"/>
      <c r="C349" s="66"/>
      <c r="D349" s="26"/>
      <c r="E349" s="26"/>
      <c r="F349" s="7"/>
      <c r="G349" s="26"/>
      <c r="H349" s="26"/>
      <c r="I349" s="26"/>
      <c r="J349" s="26"/>
      <c r="K349" s="26"/>
      <c r="L349" s="26"/>
      <c r="M349" s="7"/>
      <c r="N349" s="26"/>
      <c r="O349" s="26"/>
      <c r="P349" s="46"/>
      <c r="Q349" s="7"/>
      <c r="R349" s="10"/>
      <c r="S349" s="11"/>
      <c r="T349" s="50"/>
      <c r="U349" s="50"/>
      <c r="V349" s="50"/>
      <c r="W349" s="50"/>
      <c r="X349" s="26"/>
    </row>
    <row r="350" spans="1:24" s="20" customFormat="1" ht="12.75">
      <c r="A350" s="50"/>
      <c r="B350" s="66"/>
      <c r="C350" s="66"/>
      <c r="D350" s="26"/>
      <c r="E350" s="26"/>
      <c r="F350" s="7"/>
      <c r="G350" s="26"/>
      <c r="H350" s="26"/>
      <c r="I350" s="26"/>
      <c r="J350" s="26"/>
      <c r="K350" s="26"/>
      <c r="L350" s="26"/>
      <c r="M350" s="7"/>
      <c r="N350" s="26"/>
      <c r="O350" s="26"/>
      <c r="P350" s="46"/>
      <c r="Q350" s="7"/>
      <c r="R350" s="10"/>
      <c r="S350" s="11"/>
      <c r="T350" s="50"/>
      <c r="U350" s="50"/>
      <c r="V350" s="50"/>
      <c r="W350" s="50"/>
      <c r="X350" s="26"/>
    </row>
    <row r="351" spans="1:24" s="20" customFormat="1" ht="12.75">
      <c r="A351" s="50"/>
      <c r="B351" s="66"/>
      <c r="C351" s="66"/>
      <c r="D351" s="26"/>
      <c r="E351" s="26"/>
      <c r="F351" s="7"/>
      <c r="G351" s="26"/>
      <c r="H351" s="26"/>
      <c r="I351" s="26"/>
      <c r="J351" s="26"/>
      <c r="K351" s="26"/>
      <c r="L351" s="26"/>
      <c r="M351" s="7"/>
      <c r="N351" s="26"/>
      <c r="O351" s="26"/>
      <c r="P351" s="46"/>
      <c r="Q351" s="7"/>
      <c r="R351" s="10"/>
      <c r="S351" s="11"/>
      <c r="T351" s="50"/>
      <c r="U351" s="50"/>
      <c r="V351" s="50"/>
      <c r="W351" s="50"/>
      <c r="X351" s="26"/>
    </row>
    <row r="352" spans="1:24" s="20" customFormat="1" ht="12.75">
      <c r="A352" s="50"/>
      <c r="B352" s="66"/>
      <c r="C352" s="66"/>
      <c r="D352" s="26"/>
      <c r="E352" s="26"/>
      <c r="F352" s="7"/>
      <c r="G352" s="26"/>
      <c r="H352" s="26"/>
      <c r="I352" s="26"/>
      <c r="J352" s="26"/>
      <c r="K352" s="26"/>
      <c r="L352" s="26"/>
      <c r="M352" s="7"/>
      <c r="N352" s="26"/>
      <c r="O352" s="26"/>
      <c r="P352" s="46"/>
      <c r="Q352" s="7"/>
      <c r="R352" s="10"/>
      <c r="S352" s="11"/>
      <c r="T352" s="50"/>
      <c r="U352" s="50"/>
      <c r="V352" s="50"/>
      <c r="W352" s="50"/>
      <c r="X352" s="26"/>
    </row>
    <row r="353" spans="1:24" s="20" customFormat="1" ht="12.75">
      <c r="A353" s="50"/>
      <c r="B353" s="66"/>
      <c r="C353" s="66"/>
      <c r="D353" s="26"/>
      <c r="E353" s="26"/>
      <c r="F353" s="7"/>
      <c r="G353" s="26"/>
      <c r="H353" s="26"/>
      <c r="I353" s="26"/>
      <c r="J353" s="26"/>
      <c r="K353" s="26"/>
      <c r="L353" s="26"/>
      <c r="M353" s="7"/>
      <c r="N353" s="26"/>
      <c r="O353" s="26"/>
      <c r="P353" s="46"/>
      <c r="Q353" s="7"/>
      <c r="R353" s="10"/>
      <c r="S353" s="11"/>
      <c r="T353" s="50"/>
      <c r="U353" s="50"/>
      <c r="V353" s="50"/>
      <c r="W353" s="50"/>
      <c r="X353" s="26"/>
    </row>
    <row r="354" spans="1:24" s="20" customFormat="1" ht="12.75">
      <c r="A354" s="50"/>
      <c r="B354" s="66"/>
      <c r="C354" s="66"/>
      <c r="D354" s="26"/>
      <c r="E354" s="26"/>
      <c r="F354" s="7"/>
      <c r="G354" s="26"/>
      <c r="H354" s="26"/>
      <c r="I354" s="26"/>
      <c r="J354" s="26"/>
      <c r="K354" s="26"/>
      <c r="L354" s="26"/>
      <c r="M354" s="7"/>
      <c r="N354" s="26"/>
      <c r="O354" s="26"/>
      <c r="P354" s="46"/>
      <c r="Q354" s="7"/>
      <c r="R354" s="10"/>
      <c r="S354" s="11"/>
      <c r="T354" s="50"/>
      <c r="U354" s="50"/>
      <c r="V354" s="50"/>
      <c r="W354" s="50"/>
      <c r="X354" s="26"/>
    </row>
    <row r="355" spans="1:24" s="20" customFormat="1" ht="12.75">
      <c r="A355" s="50"/>
      <c r="B355" s="66"/>
      <c r="C355" s="66"/>
      <c r="D355" s="26"/>
      <c r="E355" s="26"/>
      <c r="F355" s="7"/>
      <c r="G355" s="26"/>
      <c r="H355" s="26"/>
      <c r="I355" s="26"/>
      <c r="J355" s="26"/>
      <c r="K355" s="26"/>
      <c r="L355" s="26"/>
      <c r="M355" s="7"/>
      <c r="N355" s="26"/>
      <c r="O355" s="26"/>
      <c r="P355" s="46"/>
      <c r="Q355" s="7"/>
      <c r="R355" s="10"/>
      <c r="S355" s="11"/>
      <c r="T355" s="50"/>
      <c r="U355" s="50"/>
      <c r="V355" s="50"/>
      <c r="W355" s="50"/>
      <c r="X355" s="26"/>
    </row>
    <row r="356" spans="1:24" s="20" customFormat="1" ht="12.75">
      <c r="A356" s="50"/>
      <c r="B356" s="66"/>
      <c r="C356" s="66"/>
      <c r="D356" s="26"/>
      <c r="E356" s="26"/>
      <c r="F356" s="7"/>
      <c r="G356" s="26"/>
      <c r="H356" s="26"/>
      <c r="I356" s="26"/>
      <c r="J356" s="26"/>
      <c r="K356" s="26"/>
      <c r="L356" s="26"/>
      <c r="M356" s="7"/>
      <c r="N356" s="26"/>
      <c r="O356" s="26"/>
      <c r="P356" s="46"/>
      <c r="Q356" s="7"/>
      <c r="R356" s="10"/>
      <c r="S356" s="11"/>
      <c r="T356" s="50"/>
      <c r="U356" s="50"/>
      <c r="V356" s="50"/>
      <c r="W356" s="50"/>
      <c r="X356" s="26"/>
    </row>
    <row r="357" spans="1:24" s="20" customFormat="1" ht="12.75">
      <c r="A357" s="50"/>
      <c r="B357" s="66"/>
      <c r="C357" s="66"/>
      <c r="D357" s="26"/>
      <c r="E357" s="26"/>
      <c r="F357" s="7"/>
      <c r="G357" s="26"/>
      <c r="H357" s="26"/>
      <c r="I357" s="26"/>
      <c r="J357" s="26"/>
      <c r="K357" s="26"/>
      <c r="L357" s="26"/>
      <c r="M357" s="7"/>
      <c r="N357" s="26"/>
      <c r="O357" s="26"/>
      <c r="P357" s="46"/>
      <c r="Q357" s="7"/>
      <c r="R357" s="10"/>
      <c r="S357" s="11"/>
      <c r="T357" s="50"/>
      <c r="U357" s="50"/>
      <c r="V357" s="50"/>
      <c r="W357" s="50"/>
      <c r="X357" s="26"/>
    </row>
    <row r="358" spans="1:24" s="20" customFormat="1" ht="12.75">
      <c r="A358" s="50"/>
      <c r="B358" s="66"/>
      <c r="C358" s="66"/>
      <c r="D358" s="26"/>
      <c r="E358" s="26"/>
      <c r="F358" s="7"/>
      <c r="G358" s="26"/>
      <c r="H358" s="26"/>
      <c r="I358" s="26"/>
      <c r="J358" s="26"/>
      <c r="K358" s="26"/>
      <c r="L358" s="26"/>
      <c r="M358" s="7"/>
      <c r="N358" s="26"/>
      <c r="O358" s="26"/>
      <c r="P358" s="46"/>
      <c r="Q358" s="7"/>
      <c r="R358" s="10"/>
      <c r="S358" s="11"/>
      <c r="T358" s="50"/>
      <c r="U358" s="50"/>
      <c r="V358" s="50"/>
      <c r="W358" s="50"/>
      <c r="X358" s="26"/>
    </row>
    <row r="359" spans="1:24" s="20" customFormat="1" ht="12.75">
      <c r="A359" s="50"/>
      <c r="B359" s="66"/>
      <c r="C359" s="66"/>
      <c r="D359" s="26"/>
      <c r="E359" s="26"/>
      <c r="F359" s="7"/>
      <c r="G359" s="26"/>
      <c r="H359" s="26"/>
      <c r="I359" s="26"/>
      <c r="J359" s="26"/>
      <c r="K359" s="26"/>
      <c r="L359" s="26"/>
      <c r="M359" s="7"/>
      <c r="N359" s="26"/>
      <c r="O359" s="26"/>
      <c r="P359" s="46"/>
      <c r="Q359" s="7"/>
      <c r="R359" s="10"/>
      <c r="S359" s="11"/>
      <c r="T359" s="50"/>
      <c r="U359" s="50"/>
      <c r="V359" s="50"/>
      <c r="W359" s="50"/>
      <c r="X359" s="26"/>
    </row>
    <row r="360" spans="1:24" s="20" customFormat="1" ht="12.75">
      <c r="A360" s="50"/>
      <c r="B360" s="66"/>
      <c r="C360" s="66"/>
      <c r="D360" s="26"/>
      <c r="E360" s="26"/>
      <c r="F360" s="7"/>
      <c r="G360" s="26"/>
      <c r="H360" s="26"/>
      <c r="I360" s="26"/>
      <c r="J360" s="26"/>
      <c r="K360" s="26"/>
      <c r="L360" s="26"/>
      <c r="M360" s="7"/>
      <c r="N360" s="26"/>
      <c r="O360" s="26"/>
      <c r="P360" s="46"/>
      <c r="Q360" s="7"/>
      <c r="R360" s="10"/>
      <c r="S360" s="11"/>
      <c r="T360" s="50"/>
      <c r="U360" s="50"/>
      <c r="V360" s="50"/>
      <c r="W360" s="50"/>
      <c r="X360" s="26"/>
    </row>
    <row r="361" spans="1:24" s="20" customFormat="1" ht="12.75">
      <c r="A361" s="50"/>
      <c r="B361" s="66"/>
      <c r="C361" s="66"/>
      <c r="D361" s="26"/>
      <c r="E361" s="26"/>
      <c r="F361" s="7"/>
      <c r="G361" s="26"/>
      <c r="H361" s="26"/>
      <c r="I361" s="26"/>
      <c r="J361" s="26"/>
      <c r="K361" s="26"/>
      <c r="L361" s="26"/>
      <c r="M361" s="7"/>
      <c r="N361" s="26"/>
      <c r="O361" s="26"/>
      <c r="P361" s="46"/>
      <c r="Q361" s="7"/>
      <c r="R361" s="10"/>
      <c r="S361" s="11"/>
      <c r="T361" s="50"/>
      <c r="U361" s="50"/>
      <c r="V361" s="50"/>
      <c r="W361" s="50"/>
      <c r="X361" s="26"/>
    </row>
    <row r="362" spans="1:24" s="20" customFormat="1" ht="12.75">
      <c r="A362" s="50"/>
      <c r="B362" s="66"/>
      <c r="C362" s="66"/>
      <c r="D362" s="26"/>
      <c r="E362" s="26"/>
      <c r="F362" s="7"/>
      <c r="G362" s="26"/>
      <c r="H362" s="26"/>
      <c r="I362" s="26"/>
      <c r="J362" s="26"/>
      <c r="K362" s="26"/>
      <c r="L362" s="26"/>
      <c r="M362" s="7"/>
      <c r="N362" s="26"/>
      <c r="O362" s="26"/>
      <c r="P362" s="46"/>
      <c r="Q362" s="7"/>
      <c r="R362" s="10"/>
      <c r="S362" s="11"/>
      <c r="T362" s="50"/>
      <c r="U362" s="50"/>
      <c r="V362" s="50"/>
      <c r="W362" s="50"/>
      <c r="X362" s="26"/>
    </row>
    <row r="363" spans="1:24" s="20" customFormat="1" ht="12.75">
      <c r="A363" s="50"/>
      <c r="B363" s="66"/>
      <c r="C363" s="66"/>
      <c r="D363" s="26"/>
      <c r="E363" s="26"/>
      <c r="F363" s="7"/>
      <c r="G363" s="26"/>
      <c r="H363" s="26"/>
      <c r="I363" s="26"/>
      <c r="J363" s="26"/>
      <c r="K363" s="26"/>
      <c r="L363" s="26"/>
      <c r="M363" s="7"/>
      <c r="N363" s="26"/>
      <c r="O363" s="26"/>
      <c r="P363" s="46"/>
      <c r="Q363" s="7"/>
      <c r="R363" s="10"/>
      <c r="S363" s="11"/>
      <c r="T363" s="50"/>
      <c r="U363" s="50"/>
      <c r="V363" s="50"/>
      <c r="W363" s="50"/>
      <c r="X363" s="26"/>
    </row>
    <row r="364" spans="1:24" s="20" customFormat="1" ht="12.75">
      <c r="A364" s="50"/>
      <c r="B364" s="66"/>
      <c r="C364" s="66"/>
      <c r="D364" s="26"/>
      <c r="E364" s="26"/>
      <c r="F364" s="7"/>
      <c r="G364" s="26"/>
      <c r="H364" s="26"/>
      <c r="I364" s="26"/>
      <c r="J364" s="26"/>
      <c r="K364" s="26"/>
      <c r="L364" s="26"/>
      <c r="M364" s="7"/>
      <c r="N364" s="26"/>
      <c r="O364" s="26"/>
      <c r="P364" s="46"/>
      <c r="Q364" s="7"/>
      <c r="R364" s="10"/>
      <c r="S364" s="11"/>
      <c r="T364" s="50"/>
      <c r="U364" s="50"/>
      <c r="V364" s="50"/>
      <c r="W364" s="50"/>
      <c r="X364" s="26"/>
    </row>
    <row r="365" spans="1:24" s="20" customFormat="1" ht="12.75">
      <c r="A365" s="50"/>
      <c r="B365" s="66"/>
      <c r="C365" s="66"/>
      <c r="D365" s="26"/>
      <c r="E365" s="26"/>
      <c r="F365" s="7"/>
      <c r="G365" s="26"/>
      <c r="H365" s="26"/>
      <c r="I365" s="26"/>
      <c r="J365" s="26"/>
      <c r="K365" s="26"/>
      <c r="L365" s="26"/>
      <c r="M365" s="7"/>
      <c r="N365" s="26"/>
      <c r="O365" s="26"/>
      <c r="P365" s="46"/>
      <c r="Q365" s="7"/>
      <c r="R365" s="10"/>
      <c r="S365" s="11"/>
      <c r="T365" s="50"/>
      <c r="U365" s="50"/>
      <c r="V365" s="50"/>
      <c r="W365" s="50"/>
      <c r="X365" s="26"/>
    </row>
    <row r="366" spans="1:24" s="20" customFormat="1" ht="12.75">
      <c r="A366" s="50"/>
      <c r="B366" s="66"/>
      <c r="C366" s="66"/>
      <c r="D366" s="26"/>
      <c r="E366" s="26"/>
      <c r="F366" s="7"/>
      <c r="G366" s="26"/>
      <c r="H366" s="26"/>
      <c r="I366" s="26"/>
      <c r="J366" s="26"/>
      <c r="K366" s="26"/>
      <c r="L366" s="26"/>
      <c r="M366" s="7"/>
      <c r="N366" s="26"/>
      <c r="O366" s="26"/>
      <c r="P366" s="46"/>
      <c r="Q366" s="7"/>
      <c r="R366" s="10"/>
      <c r="S366" s="11"/>
      <c r="T366" s="50"/>
      <c r="U366" s="50"/>
      <c r="V366" s="50"/>
      <c r="W366" s="50"/>
      <c r="X366" s="26"/>
    </row>
    <row r="367" spans="1:24" s="20" customFormat="1" ht="12.75">
      <c r="A367" s="50"/>
      <c r="B367" s="66"/>
      <c r="C367" s="66"/>
      <c r="D367" s="26"/>
      <c r="E367" s="26"/>
      <c r="F367" s="7"/>
      <c r="G367" s="26"/>
      <c r="H367" s="26"/>
      <c r="I367" s="26"/>
      <c r="J367" s="26"/>
      <c r="K367" s="26"/>
      <c r="L367" s="26"/>
      <c r="M367" s="7"/>
      <c r="N367" s="26"/>
      <c r="O367" s="26"/>
      <c r="P367" s="46"/>
      <c r="Q367" s="7"/>
      <c r="R367" s="10"/>
      <c r="S367" s="11"/>
      <c r="T367" s="50"/>
      <c r="U367" s="50"/>
      <c r="V367" s="50"/>
      <c r="W367" s="50"/>
      <c r="X367" s="26"/>
    </row>
    <row r="368" spans="1:24" s="20" customFormat="1" ht="12.75">
      <c r="A368" s="50"/>
      <c r="B368" s="66"/>
      <c r="C368" s="66"/>
      <c r="D368" s="26"/>
      <c r="E368" s="26"/>
      <c r="F368" s="7"/>
      <c r="G368" s="26"/>
      <c r="H368" s="26"/>
      <c r="I368" s="26"/>
      <c r="J368" s="26"/>
      <c r="K368" s="26"/>
      <c r="L368" s="26"/>
      <c r="M368" s="7"/>
      <c r="N368" s="26"/>
      <c r="O368" s="26"/>
      <c r="P368" s="46"/>
      <c r="Q368" s="7"/>
      <c r="R368" s="10"/>
      <c r="S368" s="11"/>
      <c r="T368" s="50"/>
      <c r="U368" s="50"/>
      <c r="V368" s="50"/>
      <c r="W368" s="50"/>
      <c r="X368" s="26"/>
    </row>
    <row r="369" spans="1:24" s="20" customFormat="1" ht="12.75">
      <c r="A369" s="50"/>
      <c r="B369" s="66"/>
      <c r="C369" s="66"/>
      <c r="D369" s="26"/>
      <c r="E369" s="26"/>
      <c r="F369" s="7"/>
      <c r="G369" s="26"/>
      <c r="H369" s="26"/>
      <c r="I369" s="26"/>
      <c r="J369" s="26"/>
      <c r="K369" s="26"/>
      <c r="L369" s="26"/>
      <c r="M369" s="7"/>
      <c r="N369" s="26"/>
      <c r="O369" s="26"/>
      <c r="P369" s="46"/>
      <c r="Q369" s="7"/>
      <c r="R369" s="10"/>
      <c r="S369" s="11"/>
      <c r="T369" s="50"/>
      <c r="U369" s="50"/>
      <c r="V369" s="50"/>
      <c r="W369" s="50"/>
      <c r="X369" s="26"/>
    </row>
    <row r="370" spans="1:24" ht="12.75">
      <c r="A370" s="67"/>
      <c r="B370" s="66"/>
      <c r="C370" s="66"/>
      <c r="D370" s="26"/>
      <c r="E370" s="26"/>
      <c r="F370" s="7"/>
      <c r="G370" s="26"/>
      <c r="H370" s="26"/>
      <c r="I370" s="68"/>
      <c r="J370" s="26"/>
      <c r="K370" s="26"/>
      <c r="L370" s="26"/>
      <c r="M370" s="7"/>
      <c r="N370" s="26"/>
      <c r="O370" s="26"/>
      <c r="P370" s="46"/>
      <c r="Q370" s="7"/>
      <c r="R370" s="10"/>
      <c r="S370" s="11"/>
      <c r="T370" s="50"/>
      <c r="U370" s="50"/>
      <c r="V370" s="50"/>
      <c r="W370" s="50"/>
      <c r="X370" s="69"/>
    </row>
    <row r="371" spans="1:24" ht="12.75">
      <c r="A371" s="67"/>
      <c r="B371" s="66"/>
      <c r="C371" s="66"/>
      <c r="D371" s="26"/>
      <c r="E371" s="26"/>
      <c r="F371" s="7"/>
      <c r="G371" s="26"/>
      <c r="H371" s="26"/>
      <c r="I371" s="68"/>
      <c r="J371" s="26"/>
      <c r="K371" s="26"/>
      <c r="L371" s="26"/>
      <c r="M371" s="7"/>
      <c r="N371" s="26"/>
      <c r="O371" s="26"/>
      <c r="P371" s="46"/>
      <c r="Q371" s="7"/>
      <c r="R371" s="10"/>
      <c r="S371" s="11"/>
      <c r="T371" s="50"/>
      <c r="U371" s="50"/>
      <c r="V371" s="50"/>
      <c r="W371" s="50"/>
      <c r="X371" s="69"/>
    </row>
    <row r="372" spans="1:24" ht="12.75">
      <c r="A372" s="67"/>
      <c r="B372" s="66"/>
      <c r="C372" s="66"/>
      <c r="D372" s="26"/>
      <c r="E372" s="26"/>
      <c r="F372" s="7"/>
      <c r="G372" s="26"/>
      <c r="H372" s="26"/>
      <c r="I372" s="68"/>
      <c r="J372" s="26"/>
      <c r="K372" s="26"/>
      <c r="L372" s="26"/>
      <c r="M372" s="7"/>
      <c r="N372" s="26"/>
      <c r="O372" s="26"/>
      <c r="P372" s="46"/>
      <c r="Q372" s="7"/>
      <c r="R372" s="10"/>
      <c r="S372" s="11"/>
      <c r="T372" s="50"/>
      <c r="U372" s="50"/>
      <c r="V372" s="50"/>
      <c r="W372" s="50"/>
      <c r="X372" s="69"/>
    </row>
    <row r="373" spans="1:24" ht="12.75">
      <c r="A373" s="67"/>
      <c r="B373" s="66"/>
      <c r="C373" s="66"/>
      <c r="D373" s="26"/>
      <c r="E373" s="26"/>
      <c r="F373" s="7"/>
      <c r="G373" s="26"/>
      <c r="H373" s="26"/>
      <c r="I373" s="68"/>
      <c r="J373" s="26"/>
      <c r="K373" s="26"/>
      <c r="L373" s="26"/>
      <c r="M373" s="7"/>
      <c r="N373" s="26"/>
      <c r="O373" s="26"/>
      <c r="P373" s="46"/>
      <c r="Q373" s="7"/>
      <c r="R373" s="10"/>
      <c r="S373" s="11"/>
      <c r="T373" s="50"/>
      <c r="U373" s="50"/>
      <c r="V373" s="50"/>
      <c r="W373" s="50"/>
      <c r="X373" s="69"/>
    </row>
    <row r="374" spans="1:24" ht="12.75">
      <c r="A374" s="67"/>
      <c r="B374" s="66"/>
      <c r="C374" s="66"/>
      <c r="D374" s="26"/>
      <c r="E374" s="26"/>
      <c r="F374" s="7"/>
      <c r="G374" s="26"/>
      <c r="H374" s="26"/>
      <c r="I374" s="68"/>
      <c r="J374" s="26"/>
      <c r="K374" s="26"/>
      <c r="L374" s="26"/>
      <c r="M374" s="7"/>
      <c r="N374" s="26"/>
      <c r="O374" s="26"/>
      <c r="P374" s="46"/>
      <c r="Q374" s="7"/>
      <c r="R374" s="10"/>
      <c r="S374" s="11"/>
      <c r="T374" s="50"/>
      <c r="U374" s="50"/>
      <c r="V374" s="50"/>
      <c r="W374" s="50"/>
      <c r="X374" s="69"/>
    </row>
    <row r="375" spans="1:24" ht="12.75">
      <c r="A375" s="67"/>
      <c r="B375" s="66"/>
      <c r="C375" s="66"/>
      <c r="D375" s="26"/>
      <c r="E375" s="26"/>
      <c r="F375" s="7"/>
      <c r="G375" s="26"/>
      <c r="H375" s="26"/>
      <c r="I375" s="68"/>
      <c r="J375" s="26"/>
      <c r="K375" s="26"/>
      <c r="L375" s="26"/>
      <c r="M375" s="7"/>
      <c r="N375" s="26"/>
      <c r="O375" s="26"/>
      <c r="P375" s="46"/>
      <c r="Q375" s="7"/>
      <c r="R375" s="10"/>
      <c r="S375" s="11"/>
      <c r="T375" s="50"/>
      <c r="U375" s="50"/>
      <c r="V375" s="50"/>
      <c r="W375" s="50"/>
      <c r="X375" s="69"/>
    </row>
    <row r="376" spans="1:24" ht="12.75">
      <c r="A376" s="67"/>
      <c r="B376" s="66"/>
      <c r="C376" s="66"/>
      <c r="D376" s="26"/>
      <c r="E376" s="26"/>
      <c r="F376" s="7"/>
      <c r="G376" s="26"/>
      <c r="H376" s="26"/>
      <c r="I376" s="68"/>
      <c r="J376" s="26"/>
      <c r="K376" s="26"/>
      <c r="L376" s="26"/>
      <c r="M376" s="7"/>
      <c r="N376" s="26"/>
      <c r="O376" s="26"/>
      <c r="P376" s="46"/>
      <c r="Q376" s="7"/>
      <c r="R376" s="10"/>
      <c r="S376" s="11"/>
      <c r="T376" s="50"/>
      <c r="U376" s="50"/>
      <c r="V376" s="50"/>
      <c r="W376" s="50"/>
      <c r="X376" s="69"/>
    </row>
    <row r="377" spans="1:24" ht="12.75">
      <c r="A377" s="67"/>
      <c r="B377" s="66"/>
      <c r="C377" s="66"/>
      <c r="D377" s="26"/>
      <c r="E377" s="26"/>
      <c r="F377" s="7"/>
      <c r="G377" s="26"/>
      <c r="H377" s="26"/>
      <c r="I377" s="68"/>
      <c r="J377" s="26"/>
      <c r="K377" s="26"/>
      <c r="L377" s="26"/>
      <c r="M377" s="7"/>
      <c r="N377" s="26"/>
      <c r="O377" s="26"/>
      <c r="P377" s="46"/>
      <c r="Q377" s="7"/>
      <c r="R377" s="10"/>
      <c r="S377" s="11"/>
      <c r="T377" s="50"/>
      <c r="U377" s="50"/>
      <c r="V377" s="50"/>
      <c r="W377" s="50"/>
      <c r="X377" s="69"/>
    </row>
    <row r="378" spans="1:24" ht="12.75">
      <c r="A378" s="67"/>
      <c r="B378" s="66"/>
      <c r="C378" s="66"/>
      <c r="D378" s="26"/>
      <c r="E378" s="26"/>
      <c r="F378" s="7"/>
      <c r="G378" s="26"/>
      <c r="H378" s="26"/>
      <c r="I378" s="68"/>
      <c r="J378" s="26"/>
      <c r="K378" s="26"/>
      <c r="L378" s="26"/>
      <c r="M378" s="7"/>
      <c r="N378" s="26"/>
      <c r="O378" s="26"/>
      <c r="P378" s="46"/>
      <c r="Q378" s="7"/>
      <c r="R378" s="10"/>
      <c r="S378" s="11"/>
      <c r="T378" s="50"/>
      <c r="U378" s="50"/>
      <c r="V378" s="50"/>
      <c r="W378" s="50"/>
      <c r="X378" s="69"/>
    </row>
    <row r="379" spans="1:24" ht="12.75">
      <c r="A379" s="67"/>
      <c r="B379" s="66"/>
      <c r="C379" s="66"/>
      <c r="D379" s="26"/>
      <c r="E379" s="26"/>
      <c r="F379" s="7"/>
      <c r="G379" s="26"/>
      <c r="H379" s="26"/>
      <c r="I379" s="68"/>
      <c r="J379" s="26"/>
      <c r="K379" s="26"/>
      <c r="L379" s="26"/>
      <c r="M379" s="7"/>
      <c r="N379" s="26"/>
      <c r="O379" s="26"/>
      <c r="P379" s="46"/>
      <c r="Q379" s="7"/>
      <c r="R379" s="10"/>
      <c r="S379" s="11"/>
      <c r="T379" s="50"/>
      <c r="U379" s="50"/>
      <c r="V379" s="50"/>
      <c r="W379" s="50"/>
      <c r="X379" s="69"/>
    </row>
    <row r="380" spans="1:24" ht="12.75">
      <c r="A380" s="67"/>
      <c r="B380" s="66"/>
      <c r="C380" s="66"/>
      <c r="D380" s="26"/>
      <c r="E380" s="26"/>
      <c r="F380" s="7"/>
      <c r="G380" s="26"/>
      <c r="H380" s="26"/>
      <c r="I380" s="68"/>
      <c r="J380" s="26"/>
      <c r="K380" s="26"/>
      <c r="L380" s="26"/>
      <c r="M380" s="7"/>
      <c r="N380" s="26"/>
      <c r="O380" s="26"/>
      <c r="P380" s="46"/>
      <c r="Q380" s="70"/>
      <c r="R380" s="10"/>
      <c r="S380" s="11"/>
      <c r="T380" s="50"/>
      <c r="U380" s="50"/>
      <c r="V380" s="50"/>
      <c r="W380" s="50"/>
      <c r="X380" s="69"/>
    </row>
    <row r="381" spans="1:24" ht="12.75">
      <c r="A381" s="67"/>
      <c r="B381" s="66"/>
      <c r="C381" s="66"/>
      <c r="D381" s="26"/>
      <c r="E381" s="26"/>
      <c r="F381" s="26"/>
      <c r="G381" s="26"/>
      <c r="H381" s="26"/>
      <c r="I381" s="68"/>
      <c r="J381" s="26"/>
      <c r="K381" s="26"/>
      <c r="L381" s="26"/>
      <c r="M381" s="26"/>
      <c r="N381" s="26"/>
      <c r="O381" s="26"/>
      <c r="P381" s="46"/>
      <c r="Q381" s="70"/>
      <c r="R381" s="10"/>
      <c r="S381" s="11"/>
      <c r="T381" s="50"/>
      <c r="U381" s="50"/>
      <c r="V381" s="50"/>
      <c r="W381" s="50"/>
      <c r="X381" s="69"/>
    </row>
    <row r="382" spans="1:24" ht="12.75">
      <c r="A382" s="67"/>
      <c r="B382" s="66"/>
      <c r="C382" s="66"/>
      <c r="D382" s="26"/>
      <c r="E382" s="26"/>
      <c r="F382" s="26"/>
      <c r="G382" s="26"/>
      <c r="H382" s="26"/>
      <c r="I382" s="68"/>
      <c r="J382" s="26"/>
      <c r="K382" s="26"/>
      <c r="L382" s="26"/>
      <c r="M382" s="26"/>
      <c r="N382" s="26"/>
      <c r="O382" s="26"/>
      <c r="P382" s="70"/>
      <c r="Q382" s="70"/>
      <c r="R382" s="10"/>
      <c r="S382" s="11"/>
      <c r="T382" s="50"/>
      <c r="U382" s="50"/>
      <c r="V382" s="50"/>
      <c r="W382" s="50"/>
      <c r="X382" s="69"/>
    </row>
    <row r="383" spans="1:24" ht="12.75">
      <c r="A383" s="67"/>
      <c r="B383" s="66"/>
      <c r="C383" s="66"/>
      <c r="D383" s="26"/>
      <c r="E383" s="26"/>
      <c r="F383" s="26"/>
      <c r="G383" s="26"/>
      <c r="H383" s="26"/>
      <c r="I383" s="68"/>
      <c r="J383" s="26"/>
      <c r="K383" s="26"/>
      <c r="L383" s="26"/>
      <c r="M383" s="26"/>
      <c r="N383" s="26"/>
      <c r="O383" s="26"/>
      <c r="P383" s="70"/>
      <c r="Q383" s="70"/>
      <c r="R383" s="70"/>
      <c r="S383" s="70"/>
      <c r="T383" s="69"/>
      <c r="U383" s="69"/>
      <c r="V383" s="69"/>
      <c r="W383" s="69"/>
      <c r="X383" s="69"/>
    </row>
    <row r="384" spans="1:24" ht="12.75">
      <c r="A384" s="67"/>
      <c r="B384" s="66"/>
      <c r="C384" s="66"/>
      <c r="D384" s="26"/>
      <c r="E384" s="26"/>
      <c r="F384" s="26"/>
      <c r="G384" s="26"/>
      <c r="H384" s="26"/>
      <c r="I384" s="68"/>
      <c r="J384" s="26"/>
      <c r="K384" s="26"/>
      <c r="L384" s="26"/>
      <c r="M384" s="26"/>
      <c r="N384" s="26"/>
      <c r="O384" s="26"/>
      <c r="P384" s="70"/>
      <c r="Q384" s="70"/>
      <c r="R384" s="70"/>
      <c r="S384" s="70"/>
      <c r="T384" s="69"/>
      <c r="U384" s="69"/>
      <c r="V384" s="69"/>
      <c r="W384" s="69"/>
      <c r="X384" s="69"/>
    </row>
    <row r="385" spans="1:24" ht="12.75">
      <c r="A385" s="67"/>
      <c r="B385" s="66"/>
      <c r="C385" s="66"/>
      <c r="D385" s="26"/>
      <c r="E385" s="26"/>
      <c r="F385" s="26"/>
      <c r="G385" s="26"/>
      <c r="H385" s="26"/>
      <c r="I385" s="68"/>
      <c r="J385" s="26"/>
      <c r="K385" s="26"/>
      <c r="L385" s="26"/>
      <c r="M385" s="26"/>
      <c r="N385" s="26"/>
      <c r="O385" s="26"/>
      <c r="P385" s="70"/>
      <c r="Q385" s="70"/>
      <c r="R385" s="70"/>
      <c r="S385" s="70"/>
      <c r="T385" s="69"/>
      <c r="U385" s="69"/>
      <c r="V385" s="69"/>
      <c r="W385" s="69"/>
      <c r="X385" s="69"/>
    </row>
    <row r="386" spans="1:24" ht="12.75">
      <c r="A386" s="67"/>
      <c r="B386" s="66"/>
      <c r="C386" s="66"/>
      <c r="D386" s="26"/>
      <c r="E386" s="26"/>
      <c r="F386" s="26"/>
      <c r="G386" s="26"/>
      <c r="H386" s="26"/>
      <c r="I386" s="68"/>
      <c r="J386" s="26"/>
      <c r="K386" s="26"/>
      <c r="L386" s="26"/>
      <c r="M386" s="26"/>
      <c r="N386" s="26"/>
      <c r="O386" s="26"/>
      <c r="P386" s="70"/>
      <c r="Q386" s="70"/>
      <c r="R386" s="70"/>
      <c r="S386" s="70"/>
      <c r="T386" s="69"/>
      <c r="U386" s="69"/>
      <c r="V386" s="69"/>
      <c r="W386" s="69"/>
      <c r="X386" s="69"/>
    </row>
    <row r="387" spans="1:24" ht="12.75">
      <c r="A387" s="67"/>
      <c r="B387" s="66"/>
      <c r="C387" s="66"/>
      <c r="D387" s="26"/>
      <c r="E387" s="26"/>
      <c r="F387" s="26"/>
      <c r="G387" s="26"/>
      <c r="H387" s="26"/>
      <c r="I387" s="68"/>
      <c r="J387" s="26"/>
      <c r="K387" s="26"/>
      <c r="L387" s="26"/>
      <c r="M387" s="26"/>
      <c r="N387" s="26"/>
      <c r="O387" s="26"/>
      <c r="P387" s="70"/>
      <c r="Q387" s="70"/>
      <c r="R387" s="70"/>
      <c r="S387" s="70"/>
      <c r="T387" s="69"/>
      <c r="U387" s="69"/>
      <c r="V387" s="69"/>
      <c r="W387" s="69"/>
      <c r="X387" s="69"/>
    </row>
    <row r="388" spans="1:24" ht="12.75">
      <c r="A388" s="67"/>
      <c r="B388" s="66"/>
      <c r="C388" s="66"/>
      <c r="D388" s="26"/>
      <c r="E388" s="26"/>
      <c r="F388" s="26"/>
      <c r="G388" s="26"/>
      <c r="H388" s="26"/>
      <c r="I388" s="68"/>
      <c r="J388" s="26"/>
      <c r="K388" s="26"/>
      <c r="L388" s="26"/>
      <c r="M388" s="26"/>
      <c r="N388" s="26"/>
      <c r="O388" s="26"/>
      <c r="P388" s="70"/>
      <c r="Q388" s="70"/>
      <c r="R388" s="70"/>
      <c r="S388" s="70"/>
      <c r="T388" s="69"/>
      <c r="U388" s="69"/>
      <c r="V388" s="69"/>
      <c r="W388" s="69"/>
      <c r="X388" s="69"/>
    </row>
    <row r="389" spans="1:24" ht="12.75">
      <c r="A389" s="67"/>
      <c r="B389" s="66"/>
      <c r="C389" s="66"/>
      <c r="D389" s="26"/>
      <c r="E389" s="26"/>
      <c r="F389" s="26"/>
      <c r="G389" s="26"/>
      <c r="H389" s="26"/>
      <c r="I389" s="68"/>
      <c r="J389" s="26"/>
      <c r="K389" s="26"/>
      <c r="L389" s="26"/>
      <c r="M389" s="26"/>
      <c r="N389" s="26"/>
      <c r="O389" s="26"/>
      <c r="P389" s="70"/>
      <c r="Q389" s="70"/>
      <c r="R389" s="70"/>
      <c r="S389" s="70"/>
      <c r="T389" s="69"/>
      <c r="U389" s="69"/>
      <c r="V389" s="69"/>
      <c r="W389" s="69"/>
      <c r="X389" s="69"/>
    </row>
    <row r="390" spans="1:24" ht="12.75">
      <c r="A390" s="67"/>
      <c r="B390" s="66"/>
      <c r="C390" s="66"/>
      <c r="D390" s="26"/>
      <c r="E390" s="26"/>
      <c r="F390" s="26"/>
      <c r="G390" s="26"/>
      <c r="H390" s="26"/>
      <c r="I390" s="68"/>
      <c r="J390" s="26"/>
      <c r="K390" s="26"/>
      <c r="L390" s="26"/>
      <c r="M390" s="26"/>
      <c r="N390" s="26"/>
      <c r="O390" s="26"/>
      <c r="P390" s="70"/>
      <c r="Q390" s="70"/>
      <c r="R390" s="70"/>
      <c r="S390" s="70"/>
      <c r="T390" s="69"/>
      <c r="U390" s="69"/>
      <c r="V390" s="69"/>
      <c r="W390" s="69"/>
      <c r="X390" s="69"/>
    </row>
    <row r="391" spans="1:24" ht="12.75">
      <c r="A391" s="67"/>
      <c r="B391" s="66"/>
      <c r="C391" s="66"/>
      <c r="D391" s="26"/>
      <c r="E391" s="26"/>
      <c r="F391" s="26"/>
      <c r="G391" s="26"/>
      <c r="H391" s="26"/>
      <c r="I391" s="68"/>
      <c r="J391" s="26"/>
      <c r="K391" s="26"/>
      <c r="L391" s="26"/>
      <c r="M391" s="26"/>
      <c r="N391" s="26"/>
      <c r="O391" s="26"/>
      <c r="P391" s="70"/>
      <c r="Q391" s="70"/>
      <c r="R391" s="70"/>
      <c r="S391" s="70"/>
      <c r="T391" s="69"/>
      <c r="U391" s="69"/>
      <c r="V391" s="69"/>
      <c r="W391" s="69"/>
      <c r="X391" s="69"/>
    </row>
    <row r="392" spans="1:24" ht="12.75">
      <c r="A392" s="67"/>
      <c r="B392" s="66"/>
      <c r="C392" s="66"/>
      <c r="D392" s="26"/>
      <c r="E392" s="26"/>
      <c r="F392" s="26"/>
      <c r="G392" s="26"/>
      <c r="H392" s="26"/>
      <c r="I392" s="68"/>
      <c r="J392" s="26"/>
      <c r="K392" s="26"/>
      <c r="L392" s="26"/>
      <c r="M392" s="26"/>
      <c r="N392" s="26"/>
      <c r="O392" s="26"/>
      <c r="P392" s="70"/>
      <c r="Q392" s="70"/>
      <c r="R392" s="70"/>
      <c r="S392" s="70"/>
      <c r="T392" s="69"/>
      <c r="U392" s="69"/>
      <c r="V392" s="69"/>
      <c r="W392" s="69"/>
      <c r="X392" s="69"/>
    </row>
    <row r="393" spans="1:24" ht="12.75">
      <c r="A393" s="67"/>
      <c r="B393" s="66"/>
      <c r="C393" s="66"/>
      <c r="D393" s="26"/>
      <c r="E393" s="26"/>
      <c r="F393" s="26"/>
      <c r="G393" s="26"/>
      <c r="H393" s="26"/>
      <c r="I393" s="68"/>
      <c r="J393" s="26"/>
      <c r="K393" s="26"/>
      <c r="L393" s="26"/>
      <c r="M393" s="26"/>
      <c r="N393" s="26"/>
      <c r="O393" s="26"/>
      <c r="P393" s="70"/>
      <c r="Q393" s="70"/>
      <c r="R393" s="70"/>
      <c r="S393" s="70"/>
      <c r="T393" s="69"/>
      <c r="U393" s="69"/>
      <c r="V393" s="69"/>
      <c r="W393" s="69"/>
      <c r="X393" s="69"/>
    </row>
    <row r="394" spans="1:24" ht="12.75">
      <c r="A394" s="67"/>
      <c r="B394" s="66"/>
      <c r="C394" s="66"/>
      <c r="D394" s="26"/>
      <c r="E394" s="26"/>
      <c r="F394" s="26"/>
      <c r="G394" s="26"/>
      <c r="H394" s="26"/>
      <c r="I394" s="68"/>
      <c r="J394" s="26"/>
      <c r="K394" s="26"/>
      <c r="L394" s="26"/>
      <c r="M394" s="26"/>
      <c r="N394" s="26"/>
      <c r="O394" s="26"/>
      <c r="P394" s="70"/>
      <c r="Q394" s="70"/>
      <c r="R394" s="70"/>
      <c r="S394" s="70"/>
      <c r="T394" s="69"/>
      <c r="U394" s="69"/>
      <c r="V394" s="69"/>
      <c r="W394" s="69"/>
      <c r="X394" s="69"/>
    </row>
    <row r="395" spans="1:24" ht="12.75">
      <c r="A395" s="67"/>
      <c r="B395" s="66"/>
      <c r="C395" s="66"/>
      <c r="D395" s="26"/>
      <c r="E395" s="26"/>
      <c r="F395" s="26"/>
      <c r="G395" s="26"/>
      <c r="H395" s="26"/>
      <c r="I395" s="68"/>
      <c r="J395" s="26"/>
      <c r="K395" s="26"/>
      <c r="L395" s="26"/>
      <c r="M395" s="26"/>
      <c r="N395" s="26"/>
      <c r="O395" s="26"/>
      <c r="P395" s="70"/>
      <c r="Q395" s="70"/>
      <c r="R395" s="70"/>
      <c r="S395" s="70"/>
      <c r="T395" s="69"/>
      <c r="U395" s="69"/>
      <c r="V395" s="69"/>
      <c r="W395" s="69"/>
      <c r="X395" s="69"/>
    </row>
    <row r="396" spans="1:24" ht="12.75">
      <c r="A396" s="67"/>
      <c r="B396" s="66"/>
      <c r="C396" s="66"/>
      <c r="D396" s="26"/>
      <c r="E396" s="26"/>
      <c r="F396" s="26"/>
      <c r="G396" s="26"/>
      <c r="H396" s="26"/>
      <c r="I396" s="68"/>
      <c r="J396" s="26"/>
      <c r="K396" s="26"/>
      <c r="L396" s="26"/>
      <c r="M396" s="26"/>
      <c r="N396" s="26"/>
      <c r="O396" s="26"/>
      <c r="P396" s="70"/>
      <c r="Q396" s="70"/>
      <c r="R396" s="70"/>
      <c r="S396" s="70"/>
      <c r="T396" s="69"/>
      <c r="U396" s="69"/>
      <c r="V396" s="69"/>
      <c r="W396" s="69"/>
      <c r="X396" s="69"/>
    </row>
    <row r="397" spans="1:24" ht="12.75">
      <c r="A397" s="67"/>
      <c r="B397" s="66"/>
      <c r="C397" s="66"/>
      <c r="D397" s="26"/>
      <c r="E397" s="26"/>
      <c r="F397" s="26"/>
      <c r="G397" s="26"/>
      <c r="H397" s="26"/>
      <c r="I397" s="68"/>
      <c r="J397" s="26"/>
      <c r="K397" s="26"/>
      <c r="L397" s="26"/>
      <c r="M397" s="26"/>
      <c r="N397" s="26"/>
      <c r="O397" s="26"/>
      <c r="P397" s="70"/>
      <c r="Q397" s="70"/>
      <c r="R397" s="70"/>
      <c r="S397" s="70"/>
      <c r="T397" s="69"/>
      <c r="U397" s="69"/>
      <c r="V397" s="69"/>
      <c r="W397" s="69"/>
      <c r="X397" s="69"/>
    </row>
    <row r="398" spans="1:24" ht="12.75">
      <c r="A398" s="67"/>
      <c r="B398" s="66"/>
      <c r="C398" s="66"/>
      <c r="D398" s="26"/>
      <c r="E398" s="26"/>
      <c r="F398" s="26"/>
      <c r="G398" s="26"/>
      <c r="H398" s="26"/>
      <c r="I398" s="68"/>
      <c r="J398" s="26"/>
      <c r="K398" s="26"/>
      <c r="L398" s="26"/>
      <c r="M398" s="26"/>
      <c r="N398" s="26"/>
      <c r="O398" s="26"/>
      <c r="P398" s="70"/>
      <c r="Q398" s="70"/>
      <c r="R398" s="70"/>
      <c r="S398" s="70"/>
      <c r="T398" s="69"/>
      <c r="U398" s="69"/>
      <c r="V398" s="69"/>
      <c r="W398" s="69"/>
      <c r="X398" s="69"/>
    </row>
    <row r="399" spans="1:24" ht="12.75">
      <c r="A399" s="67"/>
      <c r="B399" s="66"/>
      <c r="C399" s="66"/>
      <c r="D399" s="26"/>
      <c r="E399" s="26"/>
      <c r="F399" s="26"/>
      <c r="G399" s="26"/>
      <c r="H399" s="26"/>
      <c r="I399" s="68"/>
      <c r="J399" s="26"/>
      <c r="K399" s="26"/>
      <c r="L399" s="26"/>
      <c r="M399" s="26"/>
      <c r="N399" s="26"/>
      <c r="O399" s="26"/>
      <c r="P399" s="70"/>
      <c r="Q399" s="70"/>
      <c r="R399" s="70"/>
      <c r="S399" s="70"/>
      <c r="T399" s="69"/>
      <c r="U399" s="69"/>
      <c r="V399" s="69"/>
      <c r="W399" s="69"/>
      <c r="X399" s="69"/>
    </row>
    <row r="400" spans="1:24" ht="12.75">
      <c r="A400" s="67"/>
      <c r="B400" s="66"/>
      <c r="C400" s="66"/>
      <c r="D400" s="26"/>
      <c r="E400" s="26"/>
      <c r="F400" s="26"/>
      <c r="G400" s="26"/>
      <c r="H400" s="26"/>
      <c r="I400" s="68"/>
      <c r="J400" s="26"/>
      <c r="K400" s="26"/>
      <c r="L400" s="26"/>
      <c r="M400" s="26"/>
      <c r="N400" s="26"/>
      <c r="O400" s="26"/>
      <c r="P400" s="70"/>
      <c r="Q400" s="70"/>
      <c r="R400" s="70"/>
      <c r="S400" s="70"/>
      <c r="T400" s="69"/>
      <c r="U400" s="69"/>
      <c r="V400" s="69"/>
      <c r="W400" s="69"/>
      <c r="X400" s="69"/>
    </row>
    <row r="401" spans="1:24" ht="12.75">
      <c r="A401" s="67"/>
      <c r="B401" s="66"/>
      <c r="C401" s="66"/>
      <c r="D401" s="26"/>
      <c r="E401" s="26"/>
      <c r="F401" s="26"/>
      <c r="G401" s="26"/>
      <c r="H401" s="26"/>
      <c r="I401" s="68"/>
      <c r="J401" s="26"/>
      <c r="K401" s="26"/>
      <c r="L401" s="26"/>
      <c r="M401" s="26"/>
      <c r="N401" s="26"/>
      <c r="O401" s="26"/>
      <c r="P401" s="70"/>
      <c r="Q401" s="70"/>
      <c r="R401" s="70"/>
      <c r="S401" s="70"/>
      <c r="T401" s="69"/>
      <c r="U401" s="69"/>
      <c r="V401" s="69"/>
      <c r="W401" s="69"/>
      <c r="X401" s="69"/>
    </row>
    <row r="402" spans="1:24" ht="12.75">
      <c r="A402" s="67"/>
      <c r="B402" s="66"/>
      <c r="C402" s="66"/>
      <c r="D402" s="26"/>
      <c r="E402" s="26"/>
      <c r="F402" s="26"/>
      <c r="G402" s="26"/>
      <c r="H402" s="26"/>
      <c r="I402" s="68"/>
      <c r="J402" s="26"/>
      <c r="K402" s="26"/>
      <c r="L402" s="26"/>
      <c r="M402" s="26"/>
      <c r="N402" s="26"/>
      <c r="O402" s="26"/>
      <c r="P402" s="70"/>
      <c r="Q402" s="70"/>
      <c r="R402" s="70"/>
      <c r="S402" s="70"/>
      <c r="T402" s="69"/>
      <c r="U402" s="69"/>
      <c r="V402" s="69"/>
      <c r="W402" s="69"/>
      <c r="X402" s="69"/>
    </row>
    <row r="403" spans="1:24" ht="12.75">
      <c r="A403" s="67"/>
      <c r="B403" s="66"/>
      <c r="C403" s="66"/>
      <c r="D403" s="26"/>
      <c r="E403" s="26"/>
      <c r="F403" s="26"/>
      <c r="G403" s="26"/>
      <c r="H403" s="26"/>
      <c r="I403" s="68"/>
      <c r="J403" s="26"/>
      <c r="K403" s="26"/>
      <c r="L403" s="26"/>
      <c r="M403" s="26"/>
      <c r="N403" s="26"/>
      <c r="O403" s="26"/>
      <c r="P403" s="70"/>
      <c r="Q403" s="70"/>
      <c r="R403" s="70"/>
      <c r="S403" s="70"/>
      <c r="T403" s="69"/>
      <c r="U403" s="69"/>
      <c r="V403" s="69"/>
      <c r="W403" s="69"/>
      <c r="X403" s="69"/>
    </row>
    <row r="404" spans="1:24" ht="12.75">
      <c r="A404" s="67"/>
      <c r="B404" s="66"/>
      <c r="C404" s="66"/>
      <c r="D404" s="26"/>
      <c r="E404" s="26"/>
      <c r="F404" s="26"/>
      <c r="G404" s="26"/>
      <c r="H404" s="26"/>
      <c r="I404" s="68"/>
      <c r="J404" s="26"/>
      <c r="K404" s="26"/>
      <c r="L404" s="26"/>
      <c r="M404" s="26"/>
      <c r="N404" s="26"/>
      <c r="O404" s="26"/>
      <c r="P404" s="70"/>
      <c r="Q404" s="70"/>
      <c r="R404" s="70"/>
      <c r="S404" s="70"/>
      <c r="T404" s="69"/>
      <c r="U404" s="69"/>
      <c r="V404" s="69"/>
      <c r="W404" s="69"/>
      <c r="X404" s="69"/>
    </row>
    <row r="405" spans="1:24" ht="12.75">
      <c r="A405" s="67"/>
      <c r="B405" s="66"/>
      <c r="C405" s="66"/>
      <c r="D405" s="26"/>
      <c r="E405" s="26"/>
      <c r="F405" s="26"/>
      <c r="G405" s="26"/>
      <c r="H405" s="26"/>
      <c r="I405" s="68"/>
      <c r="J405" s="26"/>
      <c r="K405" s="26"/>
      <c r="L405" s="26"/>
      <c r="M405" s="26"/>
      <c r="N405" s="26"/>
      <c r="O405" s="26"/>
      <c r="P405" s="70"/>
      <c r="Q405" s="70"/>
      <c r="R405" s="70"/>
      <c r="S405" s="70"/>
      <c r="T405" s="69"/>
      <c r="U405" s="69"/>
      <c r="V405" s="69"/>
      <c r="W405" s="69"/>
      <c r="X405" s="69"/>
    </row>
    <row r="406" spans="1:24" ht="12.75">
      <c r="A406" s="67"/>
      <c r="B406" s="66"/>
      <c r="C406" s="66"/>
      <c r="D406" s="26"/>
      <c r="E406" s="26"/>
      <c r="F406" s="26"/>
      <c r="G406" s="26"/>
      <c r="H406" s="26"/>
      <c r="I406" s="68"/>
      <c r="J406" s="26"/>
      <c r="K406" s="26"/>
      <c r="L406" s="26"/>
      <c r="M406" s="26"/>
      <c r="N406" s="26"/>
      <c r="O406" s="26"/>
      <c r="P406" s="70"/>
      <c r="Q406" s="70"/>
      <c r="R406" s="70"/>
      <c r="S406" s="70"/>
      <c r="T406" s="69"/>
      <c r="U406" s="69"/>
      <c r="V406" s="69"/>
      <c r="W406" s="69"/>
      <c r="X406" s="69"/>
    </row>
    <row r="407" spans="1:24" ht="12.75">
      <c r="A407" s="67"/>
      <c r="B407" s="66"/>
      <c r="C407" s="66"/>
      <c r="D407" s="26"/>
      <c r="E407" s="26"/>
      <c r="F407" s="26"/>
      <c r="G407" s="26"/>
      <c r="H407" s="26"/>
      <c r="I407" s="68"/>
      <c r="J407" s="26"/>
      <c r="K407" s="26"/>
      <c r="L407" s="26"/>
      <c r="M407" s="26"/>
      <c r="N407" s="26"/>
      <c r="O407" s="26"/>
      <c r="P407" s="70"/>
      <c r="Q407" s="70"/>
      <c r="R407" s="70"/>
      <c r="S407" s="70"/>
      <c r="T407" s="69"/>
      <c r="U407" s="69"/>
      <c r="V407" s="69"/>
      <c r="W407" s="69"/>
      <c r="X407" s="69"/>
    </row>
    <row r="408" spans="1:24" ht="12.75">
      <c r="A408" s="67"/>
      <c r="B408" s="66"/>
      <c r="C408" s="66"/>
      <c r="D408" s="26"/>
      <c r="E408" s="26"/>
      <c r="F408" s="26"/>
      <c r="G408" s="26"/>
      <c r="H408" s="26"/>
      <c r="I408" s="68"/>
      <c r="J408" s="26"/>
      <c r="K408" s="26"/>
      <c r="L408" s="26"/>
      <c r="M408" s="26"/>
      <c r="N408" s="26"/>
      <c r="O408" s="26"/>
      <c r="P408" s="70"/>
      <c r="Q408" s="70"/>
      <c r="R408" s="70"/>
      <c r="S408" s="70"/>
      <c r="T408" s="69"/>
      <c r="U408" s="69"/>
      <c r="V408" s="69"/>
      <c r="W408" s="69"/>
      <c r="X408" s="69"/>
    </row>
    <row r="409" spans="1:24" ht="12.75">
      <c r="A409" s="67"/>
      <c r="B409" s="66"/>
      <c r="C409" s="66"/>
      <c r="D409" s="26"/>
      <c r="E409" s="26"/>
      <c r="F409" s="26"/>
      <c r="G409" s="26"/>
      <c r="H409" s="26"/>
      <c r="I409" s="68"/>
      <c r="J409" s="26"/>
      <c r="K409" s="26"/>
      <c r="L409" s="26"/>
      <c r="M409" s="26"/>
      <c r="N409" s="26"/>
      <c r="O409" s="26"/>
      <c r="P409" s="70"/>
      <c r="Q409" s="70"/>
      <c r="R409" s="70"/>
      <c r="S409" s="70"/>
      <c r="T409" s="69"/>
      <c r="U409" s="69"/>
      <c r="V409" s="69"/>
      <c r="W409" s="69"/>
      <c r="X409" s="69"/>
    </row>
    <row r="410" spans="1:24" ht="12.75">
      <c r="A410" s="67"/>
      <c r="B410" s="66"/>
      <c r="C410" s="66"/>
      <c r="D410" s="26"/>
      <c r="E410" s="26"/>
      <c r="F410" s="26"/>
      <c r="G410" s="26"/>
      <c r="H410" s="26"/>
      <c r="I410" s="68"/>
      <c r="J410" s="26"/>
      <c r="K410" s="26"/>
      <c r="L410" s="26"/>
      <c r="M410" s="26"/>
      <c r="N410" s="26"/>
      <c r="O410" s="26"/>
      <c r="P410" s="70"/>
      <c r="Q410" s="70"/>
      <c r="R410" s="70"/>
      <c r="S410" s="70"/>
      <c r="T410" s="69"/>
      <c r="U410" s="69"/>
      <c r="V410" s="69"/>
      <c r="W410" s="69"/>
      <c r="X410" s="69"/>
    </row>
    <row r="411" spans="1:24" ht="12.75">
      <c r="A411" s="67"/>
      <c r="B411" s="66"/>
      <c r="C411" s="66"/>
      <c r="D411" s="26"/>
      <c r="E411" s="26"/>
      <c r="F411" s="26"/>
      <c r="G411" s="26"/>
      <c r="H411" s="26"/>
      <c r="I411" s="68"/>
      <c r="J411" s="26"/>
      <c r="K411" s="26"/>
      <c r="L411" s="26"/>
      <c r="M411" s="26"/>
      <c r="N411" s="26"/>
      <c r="O411" s="26"/>
      <c r="P411" s="70"/>
      <c r="Q411" s="70"/>
      <c r="R411" s="70"/>
      <c r="S411" s="70"/>
      <c r="T411" s="69"/>
      <c r="U411" s="69"/>
      <c r="V411" s="69"/>
      <c r="W411" s="69"/>
      <c r="X411" s="69"/>
    </row>
    <row r="412" spans="1:24" ht="12.75">
      <c r="A412" s="67"/>
      <c r="B412" s="66"/>
      <c r="C412" s="66"/>
      <c r="D412" s="26"/>
      <c r="E412" s="26"/>
      <c r="F412" s="26"/>
      <c r="G412" s="26"/>
      <c r="H412" s="26"/>
      <c r="I412" s="68"/>
      <c r="J412" s="26"/>
      <c r="K412" s="26"/>
      <c r="L412" s="26"/>
      <c r="M412" s="26"/>
      <c r="N412" s="26"/>
      <c r="O412" s="26"/>
      <c r="P412" s="70"/>
      <c r="Q412" s="70"/>
      <c r="R412" s="70"/>
      <c r="S412" s="70"/>
      <c r="T412" s="69"/>
      <c r="U412" s="69"/>
      <c r="V412" s="69"/>
      <c r="W412" s="69"/>
      <c r="X412" s="69"/>
    </row>
    <row r="413" spans="1:24" ht="12.75">
      <c r="A413" s="67"/>
      <c r="B413" s="66"/>
      <c r="C413" s="66"/>
      <c r="D413" s="26"/>
      <c r="E413" s="26"/>
      <c r="F413" s="26"/>
      <c r="G413" s="26"/>
      <c r="H413" s="26"/>
      <c r="I413" s="68"/>
      <c r="J413" s="26"/>
      <c r="K413" s="26"/>
      <c r="L413" s="26"/>
      <c r="M413" s="26"/>
      <c r="N413" s="26"/>
      <c r="O413" s="26"/>
      <c r="P413" s="70"/>
      <c r="Q413" s="70"/>
      <c r="R413" s="70"/>
      <c r="S413" s="70"/>
      <c r="T413" s="69"/>
      <c r="U413" s="69"/>
      <c r="V413" s="69"/>
      <c r="W413" s="69"/>
      <c r="X413" s="69"/>
    </row>
    <row r="414" spans="1:24" ht="12.75">
      <c r="A414" s="67"/>
      <c r="B414" s="66"/>
      <c r="C414" s="66"/>
      <c r="D414" s="26"/>
      <c r="E414" s="26"/>
      <c r="F414" s="26"/>
      <c r="G414" s="26"/>
      <c r="H414" s="26"/>
      <c r="I414" s="68"/>
      <c r="J414" s="26"/>
      <c r="K414" s="26"/>
      <c r="L414" s="26"/>
      <c r="M414" s="26"/>
      <c r="N414" s="26"/>
      <c r="O414" s="26"/>
      <c r="P414" s="70"/>
      <c r="Q414" s="70"/>
      <c r="R414" s="70"/>
      <c r="S414" s="70"/>
      <c r="T414" s="69"/>
      <c r="U414" s="69"/>
      <c r="V414" s="69"/>
      <c r="W414" s="69"/>
      <c r="X414" s="69"/>
    </row>
    <row r="415" spans="1:24" ht="12.75">
      <c r="A415" s="67"/>
      <c r="B415" s="66"/>
      <c r="C415" s="66"/>
      <c r="D415" s="26"/>
      <c r="E415" s="26"/>
      <c r="F415" s="26"/>
      <c r="G415" s="26"/>
      <c r="H415" s="26"/>
      <c r="I415" s="68"/>
      <c r="J415" s="26"/>
      <c r="K415" s="26"/>
      <c r="L415" s="26"/>
      <c r="M415" s="26"/>
      <c r="N415" s="26"/>
      <c r="O415" s="26"/>
      <c r="P415" s="70"/>
      <c r="Q415" s="70"/>
      <c r="R415" s="70"/>
      <c r="S415" s="70"/>
      <c r="T415" s="69"/>
      <c r="U415" s="69"/>
      <c r="V415" s="69"/>
      <c r="W415" s="69"/>
      <c r="X415" s="69"/>
    </row>
    <row r="416" spans="1:24" ht="12.75">
      <c r="A416" s="67"/>
      <c r="B416" s="66"/>
      <c r="C416" s="66"/>
      <c r="D416" s="26"/>
      <c r="E416" s="26"/>
      <c r="F416" s="26"/>
      <c r="G416" s="26"/>
      <c r="H416" s="26"/>
      <c r="I416" s="68"/>
      <c r="J416" s="26"/>
      <c r="K416" s="26"/>
      <c r="L416" s="26"/>
      <c r="M416" s="26"/>
      <c r="N416" s="26"/>
      <c r="O416" s="26"/>
      <c r="P416" s="70"/>
      <c r="Q416" s="70"/>
      <c r="R416" s="70"/>
      <c r="S416" s="70"/>
      <c r="T416" s="69"/>
      <c r="U416" s="69"/>
      <c r="V416" s="69"/>
      <c r="W416" s="69"/>
      <c r="X416" s="69"/>
    </row>
    <row r="417" spans="1:24" ht="12.75">
      <c r="A417" s="67"/>
      <c r="B417" s="66"/>
      <c r="C417" s="66"/>
      <c r="D417" s="26"/>
      <c r="E417" s="26"/>
      <c r="F417" s="26"/>
      <c r="G417" s="26"/>
      <c r="H417" s="26"/>
      <c r="I417" s="68"/>
      <c r="J417" s="26"/>
      <c r="K417" s="26"/>
      <c r="L417" s="26"/>
      <c r="M417" s="26"/>
      <c r="N417" s="26"/>
      <c r="O417" s="26"/>
      <c r="P417" s="70"/>
      <c r="Q417" s="70"/>
      <c r="R417" s="70"/>
      <c r="S417" s="70"/>
      <c r="T417" s="69"/>
      <c r="U417" s="69"/>
      <c r="V417" s="69"/>
      <c r="W417" s="69"/>
      <c r="X417" s="69"/>
    </row>
    <row r="418" spans="1:24" ht="12.75">
      <c r="A418" s="67"/>
      <c r="B418" s="66"/>
      <c r="C418" s="66"/>
      <c r="D418" s="26"/>
      <c r="E418" s="26"/>
      <c r="F418" s="26"/>
      <c r="G418" s="26"/>
      <c r="H418" s="26"/>
      <c r="I418" s="68"/>
      <c r="J418" s="26"/>
      <c r="K418" s="26"/>
      <c r="L418" s="26"/>
      <c r="M418" s="26"/>
      <c r="N418" s="26"/>
      <c r="O418" s="26"/>
      <c r="P418" s="70"/>
      <c r="Q418" s="70"/>
      <c r="R418" s="70"/>
      <c r="S418" s="70"/>
      <c r="T418" s="69"/>
      <c r="U418" s="69"/>
      <c r="V418" s="69"/>
      <c r="W418" s="69"/>
      <c r="X418" s="69"/>
    </row>
    <row r="419" spans="1:24" ht="12.75">
      <c r="A419" s="67"/>
      <c r="B419" s="66"/>
      <c r="C419" s="66"/>
      <c r="D419" s="26"/>
      <c r="E419" s="26"/>
      <c r="F419" s="26"/>
      <c r="G419" s="26"/>
      <c r="H419" s="26"/>
      <c r="I419" s="68"/>
      <c r="J419" s="26"/>
      <c r="K419" s="26"/>
      <c r="L419" s="26"/>
      <c r="M419" s="26"/>
      <c r="N419" s="26"/>
      <c r="O419" s="26"/>
      <c r="P419" s="70"/>
      <c r="Q419" s="70"/>
      <c r="R419" s="70"/>
      <c r="S419" s="70"/>
      <c r="T419" s="69"/>
      <c r="U419" s="69"/>
      <c r="V419" s="69"/>
      <c r="W419" s="69"/>
      <c r="X419" s="69"/>
    </row>
    <row r="420" spans="1:24" ht="12.75">
      <c r="A420" s="67"/>
      <c r="B420" s="66"/>
      <c r="C420" s="66"/>
      <c r="D420" s="26"/>
      <c r="E420" s="26"/>
      <c r="F420" s="26"/>
      <c r="G420" s="26"/>
      <c r="H420" s="26"/>
      <c r="I420" s="68"/>
      <c r="J420" s="26"/>
      <c r="K420" s="26"/>
      <c r="L420" s="26"/>
      <c r="M420" s="26"/>
      <c r="N420" s="26"/>
      <c r="O420" s="26"/>
      <c r="P420" s="70"/>
      <c r="Q420" s="70"/>
      <c r="R420" s="70"/>
      <c r="S420" s="70"/>
      <c r="T420" s="69"/>
      <c r="U420" s="69"/>
      <c r="V420" s="69"/>
      <c r="W420" s="69"/>
      <c r="X420" s="69"/>
    </row>
    <row r="421" spans="1:24" ht="12.75">
      <c r="A421" s="67"/>
      <c r="B421" s="66"/>
      <c r="C421" s="66"/>
      <c r="D421" s="26"/>
      <c r="E421" s="26"/>
      <c r="F421" s="26"/>
      <c r="G421" s="26"/>
      <c r="H421" s="26"/>
      <c r="I421" s="68"/>
      <c r="J421" s="26"/>
      <c r="K421" s="26"/>
      <c r="L421" s="26"/>
      <c r="M421" s="26"/>
      <c r="N421" s="26"/>
      <c r="O421" s="26"/>
      <c r="P421" s="70"/>
      <c r="Q421" s="70"/>
      <c r="R421" s="70"/>
      <c r="S421" s="70"/>
      <c r="T421" s="69"/>
      <c r="U421" s="69"/>
      <c r="V421" s="69"/>
      <c r="W421" s="69"/>
      <c r="X421" s="69"/>
    </row>
    <row r="422" spans="1:24" ht="12.75">
      <c r="A422" s="67"/>
      <c r="B422" s="66"/>
      <c r="C422" s="66"/>
      <c r="D422" s="26"/>
      <c r="E422" s="26"/>
      <c r="F422" s="26"/>
      <c r="G422" s="26"/>
      <c r="H422" s="26"/>
      <c r="I422" s="68"/>
      <c r="J422" s="26"/>
      <c r="K422" s="26"/>
      <c r="L422" s="26"/>
      <c r="M422" s="26"/>
      <c r="N422" s="26"/>
      <c r="O422" s="26"/>
      <c r="P422" s="70"/>
      <c r="Q422" s="70"/>
      <c r="R422" s="70"/>
      <c r="S422" s="70"/>
      <c r="T422" s="69"/>
      <c r="U422" s="69"/>
      <c r="V422" s="69"/>
      <c r="W422" s="69"/>
      <c r="X422" s="69"/>
    </row>
    <row r="423" spans="1:24" ht="12.75">
      <c r="A423" s="67"/>
      <c r="B423" s="66"/>
      <c r="C423" s="66"/>
      <c r="D423" s="26"/>
      <c r="E423" s="26"/>
      <c r="F423" s="26"/>
      <c r="G423" s="26"/>
      <c r="H423" s="26"/>
      <c r="I423" s="68"/>
      <c r="J423" s="26"/>
      <c r="K423" s="26"/>
      <c r="L423" s="26"/>
      <c r="M423" s="26"/>
      <c r="N423" s="26"/>
      <c r="O423" s="26"/>
      <c r="P423" s="70"/>
      <c r="Q423" s="70"/>
      <c r="R423" s="70"/>
      <c r="S423" s="70"/>
      <c r="T423" s="69"/>
      <c r="U423" s="69"/>
      <c r="V423" s="69"/>
      <c r="W423" s="69"/>
      <c r="X423" s="69"/>
    </row>
    <row r="424" spans="1:24" ht="12.75">
      <c r="A424" s="67"/>
      <c r="B424" s="66"/>
      <c r="C424" s="66"/>
      <c r="D424" s="26"/>
      <c r="E424" s="26"/>
      <c r="F424" s="26"/>
      <c r="G424" s="26"/>
      <c r="H424" s="26"/>
      <c r="I424" s="68"/>
      <c r="J424" s="26"/>
      <c r="K424" s="26"/>
      <c r="L424" s="26"/>
      <c r="M424" s="26"/>
      <c r="N424" s="26"/>
      <c r="O424" s="26"/>
      <c r="P424" s="70"/>
      <c r="Q424" s="70"/>
      <c r="R424" s="70"/>
      <c r="S424" s="70"/>
      <c r="T424" s="69"/>
      <c r="U424" s="69"/>
      <c r="V424" s="69"/>
      <c r="W424" s="69"/>
      <c r="X424" s="69"/>
    </row>
    <row r="425" spans="1:24" ht="12.75">
      <c r="A425" s="67"/>
      <c r="B425" s="66"/>
      <c r="C425" s="66"/>
      <c r="D425" s="26"/>
      <c r="E425" s="26"/>
      <c r="F425" s="26"/>
      <c r="G425" s="26"/>
      <c r="H425" s="26"/>
      <c r="I425" s="68"/>
      <c r="J425" s="26"/>
      <c r="K425" s="26"/>
      <c r="L425" s="26"/>
      <c r="M425" s="26"/>
      <c r="N425" s="26"/>
      <c r="O425" s="26"/>
      <c r="P425" s="70"/>
      <c r="Q425" s="70"/>
      <c r="R425" s="70"/>
      <c r="S425" s="70"/>
      <c r="T425" s="69"/>
      <c r="U425" s="69"/>
      <c r="V425" s="69"/>
      <c r="W425" s="69"/>
      <c r="X425" s="69"/>
    </row>
    <row r="426" spans="1:24" ht="12.75">
      <c r="A426" s="67"/>
      <c r="B426" s="66"/>
      <c r="C426" s="66"/>
      <c r="D426" s="26"/>
      <c r="E426" s="26"/>
      <c r="F426" s="26"/>
      <c r="G426" s="26"/>
      <c r="H426" s="26"/>
      <c r="I426" s="68"/>
      <c r="J426" s="26"/>
      <c r="K426" s="26"/>
      <c r="L426" s="26"/>
      <c r="M426" s="26"/>
      <c r="N426" s="26"/>
      <c r="O426" s="26"/>
      <c r="P426" s="70"/>
      <c r="Q426" s="70"/>
      <c r="R426" s="70"/>
      <c r="S426" s="70"/>
      <c r="T426" s="69"/>
      <c r="U426" s="69"/>
      <c r="V426" s="69"/>
      <c r="W426" s="69"/>
      <c r="X426" s="69"/>
    </row>
  </sheetData>
  <sheetProtection/>
  <autoFilter ref="A5:X301">
    <sortState ref="A6:X426">
      <sortCondition sortBy="value" ref="Q6:Q426"/>
    </sortState>
  </autoFilter>
  <dataValidations count="20">
    <dataValidation type="list" allowBlank="1" showInputMessage="1" showErrorMessage="1" sqref="M278:M380 M6:M59 M61:M101 N112 N101 M135:M265 M103:M133">
      <formula1>country</formula1>
    </dataValidation>
    <dataValidation type="list" allowBlank="1" showInputMessage="1" showErrorMessage="1" sqref="P273:P381 P269:P271 P6:P59 P61:P97 P135:P265 P103:P133">
      <formula1>base</formula1>
    </dataValidation>
    <dataValidation type="list" allowBlank="1" showInputMessage="1" showErrorMessage="1" sqref="F215:F266 F269:F380 F6:F59 F64:F97 F61:F62 F99:F133 F135:F136 F138:F213">
      <formula1>type</formula1>
    </dataValidation>
    <dataValidation type="list" allowBlank="1" showInputMessage="1" showErrorMessage="1" sqref="T177:T265 T276:T382 T7:T59 T61:T90 T113:T133 T102:T111 T135:T158">
      <formula1>online</formula1>
    </dataValidation>
    <dataValidation type="list" allowBlank="1" showInputMessage="1" showErrorMessage="1" sqref="U161:U265 U276:U426 U6:U59 U61:U97 U101:U133 U135:U158 U271">
      <formula1>Scopus</formula1>
    </dataValidation>
    <dataValidation type="list" allowBlank="1" showInputMessage="1" showErrorMessage="1" sqref="V276:V426 V6:V59 V61:V90 V135:V265 V101:V133 V271">
      <formula1>Google_Scolar</formula1>
    </dataValidation>
    <dataValidation type="list" allowBlank="1" showInputMessage="1" showErrorMessage="1" sqref="W276:W426 W256 W248 W244:W245 W258:W265 W6:W59 W61:W90 W101:W133 W252 W271 W135:W232">
      <formula1>ERIH</formula1>
    </dataValidation>
    <dataValidation type="list" allowBlank="1" showInputMessage="1" showErrorMessage="1" sqref="R161:R265 R278:R382 R6:R59 R61:R133 R135:R159">
      <formula1>vak</formula1>
    </dataValidation>
    <dataValidation type="list" allowBlank="1" showInputMessage="1" showErrorMessage="1" sqref="S276:S382 S163:S265 S7:S59 S61:S133 S135:S160 S271">
      <formula1>conf</formula1>
    </dataValidation>
    <dataValidation type="list" allowBlank="1" showInputMessage="1" showErrorMessage="1" sqref="Q270:Q379 Q6:Q59 Q61:Q101 Q135:Q266 Q103:Q133">
      <formula1>rints</formula1>
    </dataValidation>
    <dataValidation type="list" allowBlank="1" showErrorMessage="1" sqref="M266:M277 M60">
      <formula1>country</formula1>
      <formula2>0</formula2>
    </dataValidation>
    <dataValidation type="list" allowBlank="1" showErrorMessage="1" sqref="P267:P268 P60">
      <formula1>base</formula1>
      <formula2>0</formula2>
    </dataValidation>
    <dataValidation type="list" allowBlank="1" showErrorMessage="1" sqref="Q267:Q269 Q60">
      <formula1>rints</formula1>
      <formula2>0</formula2>
    </dataValidation>
    <dataValidation type="list" allowBlank="1" showErrorMessage="1" sqref="R266:R277 R60">
      <formula1>vak</formula1>
      <formula2>0</formula2>
    </dataValidation>
    <dataValidation type="list" allowBlank="1" showErrorMessage="1" sqref="F267:F268 F60">
      <formula1>type</formula1>
      <formula2>0</formula2>
    </dataValidation>
    <dataValidation type="list" allowBlank="1" showErrorMessage="1" sqref="T266:T268 T60">
      <formula1>online</formula1>
      <formula2>0</formula2>
    </dataValidation>
    <dataValidation type="list" allowBlank="1" showErrorMessage="1" sqref="S267:S268 S60">
      <formula1>conf</formula1>
      <formula2>0</formula2>
    </dataValidation>
    <dataValidation type="list" allowBlank="1" showErrorMessage="1" sqref="U267:U268 U60">
      <formula1>Scopus</formula1>
      <formula2>0</formula2>
    </dataValidation>
    <dataValidation type="list" allowBlank="1" showErrorMessage="1" sqref="V266:V268 V60">
      <formula1>Google_Scolar</formula1>
      <formula2>0</formula2>
    </dataValidation>
    <dataValidation type="list" allowBlank="1" showErrorMessage="1" sqref="W267:W268 W60">
      <formula1>ERIH</formula1>
      <formula2>0</formula2>
    </dataValidation>
  </dataValidations>
  <hyperlinks>
    <hyperlink ref="D37" r:id="rId1" display="https://elibrary.ru/item.asp?id=36359129"/>
    <hyperlink ref="X64" r:id="rId2" display="http://www.kscnet.ru/journal/kraesc/article/viewFile/218/pdf"/>
    <hyperlink ref="X67" r:id="rId3" display="https://elibrary.ru/item.asp?id=36359159"/>
    <hyperlink ref="X68" r:id="rId4" display="https://elibrary.ru/item.asp?id=36359165"/>
    <hyperlink ref="X65" r:id="rId5" display="http://www.kscnet.ru/journal/kraesc/article/viewFile/211/pdf"/>
    <hyperlink ref="X66" r:id="rId6" display="http://www.kscnet.ru/journal/kraesc/article/view/215/pdf"/>
    <hyperlink ref="X69" r:id="rId7" display="https://elibrary.ru/item.asp?id=36359154"/>
    <hyperlink ref="X70" r:id="rId8" display="https://elibrary.ru/item.asp?id=36359157"/>
    <hyperlink ref="X71" r:id="rId9" display="https://elibrary.ru/item.asp?id=36359143"/>
    <hyperlink ref="X74" r:id="rId10" display="http://www.kscnet.ru/ivs/conferences/jkasp2018/pdf/BurtsevMA_jkasp2018.pdf"/>
    <hyperlink ref="X76" r:id="rId11" display="http://www.kscnet.ru/ivs/conferences/jkasp2018/pdf/GirinaOA_1_4-1.pdf"/>
    <hyperlink ref="X77" r:id="rId12" display="http://www.kscnet.ru/ivs/conferences/jkasp2018/pdf/KashnitskiyAV_JKASP2018_en.pdf"/>
    <hyperlink ref="X83" r:id="rId13" display="http://repo.kscnet.ru/3220/1/EGU2018-3805.pdf"/>
    <hyperlink ref="X84" r:id="rId14" display="https://confit.atlas.jp/guide/event/jpgu2018/subject/HDS08-P01/class?cryptoId="/>
    <hyperlink ref="X86" r:id="rId15" display="http://smiswww.iki.rssi.ru/d33_conf/mythesis.aspx?thesis=6733"/>
    <hyperlink ref="X87" r:id="rId16" display="http://smiswww.iki.rssi.ru/d33_conf/thesisshow.aspx?page=153&amp;thesis=6732"/>
    <hyperlink ref="X102" r:id="rId17" display="https://docs.wixstatic.com/ugd/bb47eb_21f90aae16b240369743a8160e5a1397.pdf"/>
    <hyperlink ref="X103" r:id="rId18" display="https://docs.wixstatic.com/ugd/bb47eb_21f90aae16b240369743a8160e5a1397.pdf"/>
    <hyperlink ref="X106" r:id="rId19" display="http://www.ivs.kscnet.ru/ivs/publication/volc_day/2018/art18.pdf"/>
    <hyperlink ref="X107" r:id="rId20" display="http://www.ivs.kscnet.ru/ivs/conferences/volynets_conf/2018/pdf/art2.pdf"/>
    <hyperlink ref="X108" r:id="rId21" display="http://www.kscnet.ru/ivs/conferences/jkasp2018/pdf/GorbachNV_66-36.pdf"/>
    <hyperlink ref="X109" r:id="rId22" display="https://goldschmidt.info/2018/abstracts/abstractView?id=2018004138"/>
    <hyperlink ref="X111" r:id="rId23" display="https://elibrary.ru/item.asp?id=36359166"/>
    <hyperlink ref="J124" r:id="rId24" display="http://www.kscnet.ru/ivs/conferences/jkasp2018/pdf/VolynetsAO_22-20.pdf"/>
    <hyperlink ref="J125" r:id="rId25" display="http://www.kscnet.ru/ivs/conferences/jkasp2018/pdf/TolstykhML_88-64.pdf"/>
    <hyperlink ref="T161" r:id="rId26" display="https://www.researchgate.net/publication/328967579"/>
    <hyperlink ref="T162" r:id="rId27" display="https://www.researchgate.net/publication/329118155"/>
    <hyperlink ref="T166" r:id="rId28" display="http://www.kscnet.ru/ivs/conferences/jkasp2018/pdf/NishizawaT_TA2_96-89.pdf"/>
    <hyperlink ref="T167" r:id="rId29" display="http://www.kscnet.ru/ivs/conferences/jkasp2018/pdf/Churikova_2018 JKASP.pdf"/>
    <hyperlink ref="T168" r:id="rId30" display="http://www.kscnet.ru/ivs/conferences/jkasp2018/pdf/Gordeychik_2018 JKASP.pdf"/>
    <hyperlink ref="T169" r:id="rId31" display="http://www.ifz.ru/uploads/media/XIX_Fiziko-khimicheskie_i_petrofizicheskie_-_sbornik12-09_01.pdf"/>
    <hyperlink ref="T171" r:id="rId32" display="https://agu.confex.com/agu/fm18/meetingapp.cgi/Paper/344946"/>
    <hyperlink ref="T172" r:id="rId33" display="https://agu.confex.com/agu/fm18/meetingapp.cgi/Paper/393306"/>
    <hyperlink ref="T170" r:id="rId34" display="https://agu.confex.com/agu/fm18/meetingapp.cgi/Paper/353873"/>
    <hyperlink ref="T159" r:id="rId35" display="https://doi.org/10.1016/j.chemgeo.2017.10.026"/>
    <hyperlink ref="T160" r:id="rId36" display="https://doi.org/10.1038/s41598-018-30133-1"/>
    <hyperlink ref="T175" r:id="rId37" display="https://confit.atlas.jp/guide/event-img/jpgu2018/SVC44-07/public/pdf?type=in&amp;lang=en"/>
    <hyperlink ref="T176" r:id="rId38" display="http://www.sota7.org/wp-content/uploads/2018/08/SOTA_Program_small.pdf"/>
    <hyperlink ref="J213" r:id="rId39" display="https://www.hindawi.com/journals/geofluids/aip/1963618/"/>
    <hyperlink ref="L213" r:id="rId40" tooltip="Список журналов этого издательства" display="https://elibrary.ru/publisher_titles.asp?publishid=7071"/>
    <hyperlink ref="N241" r:id="rId41" display="https://www.libnauka.ru/item.php?login=yes&amp;doi=10.7868%2FS0203030618020049&amp;sdi=&amp;TYPE=issue&amp;TYPE_ID=296509"/>
    <hyperlink ref="K249" r:id="rId42" display="https://elibrary.ru/contents.asp?id=35714394&amp;selid=35718315"/>
    <hyperlink ref="X268" r:id="rId43" display="https://doi.org/10.1093/gji/ggy308"/>
    <hyperlink ref="D266" r:id="rId44" display="http://www.kscnet.ru/journal/kraesc/article/view/139"/>
    <hyperlink ref="X266" r:id="rId45" display="http://www.kscnet.ru/journal/kraesc/article/viewFile/139/pdf"/>
    <hyperlink ref="X271" r:id="rId46" display="http://www.kscnet.ru/ivs/publication/volc_day/2018/art23.pdf"/>
    <hyperlink ref="X273" r:id="rId47" display="http://www.ikir.ru/ru/Events/Conferences/2018-IX-international/index.html"/>
    <hyperlink ref="X274" r:id="rId48" display="http://www.ikir.ru/ru/Events/Conferences/2018-IX-international/index.html"/>
    <hyperlink ref="X275" r:id="rId49" display="http://krasec.ru/"/>
    <hyperlink ref="J293" r:id="rId50" display="https://www.researchgate.net/publication/328359822_Photogrammetric_study_of_the_Avachinsky_volcano_The_current_cone_morphology_as_a_source_of_potential_hazard"/>
    <hyperlink ref="X29" r:id="rId51" display="http://www.kscnet.ru/ivs/conferences/jkasp2018/pdf/PineginaTK_59-31.pdf"/>
  </hyperlinks>
  <printOptions/>
  <pageMargins left="0.7" right="0.7" top="0.75" bottom="0.75" header="0.3" footer="0.3"/>
  <pageSetup horizontalDpi="600" verticalDpi="600" orientation="portrait" paperSize="9" r:id="rId53"/>
  <ignoredErrors>
    <ignoredError sqref="B5" numberStoredAsText="1"/>
  </ignoredErrors>
  <drawing r:id="rId52"/>
</worksheet>
</file>

<file path=xl/worksheets/sheet2.xml><?xml version="1.0" encoding="utf-8"?>
<worksheet xmlns="http://schemas.openxmlformats.org/spreadsheetml/2006/main" xmlns:r="http://schemas.openxmlformats.org/officeDocument/2006/relationships">
  <dimension ref="A1:U421"/>
  <sheetViews>
    <sheetView zoomScale="96" zoomScaleNormal="96" zoomScalePageLayoutView="0" workbookViewId="0" topLeftCell="A1">
      <pane xSplit="2" ySplit="5" topLeftCell="C12" activePane="bottomRight" state="frozen"/>
      <selection pane="topLeft" activeCell="A1" sqref="A1"/>
      <selection pane="topRight" activeCell="C1" sqref="C1"/>
      <selection pane="bottomLeft" activeCell="A5" sqref="A5"/>
      <selection pane="bottomRight" activeCell="O19" sqref="O19"/>
    </sheetView>
  </sheetViews>
  <sheetFormatPr defaultColWidth="9.00390625" defaultRowHeight="12.75"/>
  <cols>
    <col min="1" max="1" width="4.00390625" style="4" customWidth="1"/>
    <col min="2" max="3" width="15.50390625" style="20" customWidth="1"/>
    <col min="4" max="4" width="26.50390625" style="20" customWidth="1"/>
    <col min="5" max="5" width="24.125" style="20" customWidth="1"/>
    <col min="6" max="6" width="8.125" style="20" customWidth="1"/>
    <col min="7" max="7" width="16.125" style="20" customWidth="1"/>
    <col min="8" max="8" width="14.125" style="20" customWidth="1"/>
    <col min="9" max="9" width="5.62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6.50390625" style="21" customWidth="1"/>
    <col min="17" max="17" width="6.125" style="21" customWidth="1"/>
    <col min="18" max="18" width="6.50390625" style="22" customWidth="1"/>
    <col min="19" max="19" width="6.50390625" style="23" customWidth="1"/>
    <col min="20" max="20" width="6.625" style="3" customWidth="1"/>
    <col min="21" max="21" width="17.00390625" style="58" customWidth="1"/>
  </cols>
  <sheetData>
    <row r="1" spans="2:18" ht="12.75" customHeight="1">
      <c r="B1" s="32" t="s">
        <v>37</v>
      </c>
      <c r="C1" s="32"/>
      <c r="D1" s="6"/>
      <c r="E1" s="6"/>
      <c r="F1" s="6"/>
      <c r="G1" s="6"/>
      <c r="H1" s="6"/>
      <c r="I1" s="6"/>
      <c r="J1" s="6"/>
      <c r="K1" s="6"/>
      <c r="L1" s="6"/>
      <c r="M1" s="6"/>
      <c r="N1" s="6"/>
      <c r="O1" s="6"/>
      <c r="P1" s="6"/>
      <c r="R1" s="6"/>
    </row>
    <row r="2" spans="2:18" ht="32.25" customHeight="1">
      <c r="B2" s="32" t="s">
        <v>126</v>
      </c>
      <c r="C2" s="32"/>
      <c r="D2" s="61" t="s">
        <v>127</v>
      </c>
      <c r="E2" s="61"/>
      <c r="F2" s="6"/>
      <c r="G2" s="6"/>
      <c r="H2" s="6"/>
      <c r="I2" s="6"/>
      <c r="J2" s="6"/>
      <c r="K2" s="6"/>
      <c r="L2" s="6"/>
      <c r="M2" s="6"/>
      <c r="N2" s="6"/>
      <c r="O2" s="6"/>
      <c r="P2" s="6"/>
      <c r="R2" s="6"/>
    </row>
    <row r="3" spans="2:18" ht="12.75">
      <c r="B3" s="32"/>
      <c r="C3" s="32"/>
      <c r="D3" s="61"/>
      <c r="E3" s="61"/>
      <c r="F3" s="6"/>
      <c r="G3" s="6"/>
      <c r="H3" s="6"/>
      <c r="I3" s="6">
        <f>SUBTOTAL(3,I6:I19)</f>
        <v>14</v>
      </c>
      <c r="J3" s="6"/>
      <c r="K3" s="6"/>
      <c r="L3" s="6"/>
      <c r="M3" s="6"/>
      <c r="N3" s="6"/>
      <c r="O3" s="6"/>
      <c r="P3" s="6"/>
      <c r="R3" s="6"/>
    </row>
    <row r="4" spans="1:21"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183</v>
      </c>
      <c r="P4" s="40" t="s">
        <v>114</v>
      </c>
      <c r="Q4" s="40" t="s">
        <v>74</v>
      </c>
      <c r="R4" s="41" t="s">
        <v>75</v>
      </c>
      <c r="S4" s="41" t="s">
        <v>55</v>
      </c>
      <c r="T4" s="41" t="s">
        <v>113</v>
      </c>
      <c r="U4" s="11" t="s">
        <v>101</v>
      </c>
    </row>
    <row r="5" spans="1:21"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1">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176</v>
      </c>
    </row>
    <row r="7" spans="1:21" ht="60.75">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02">
      <c r="A8" s="2">
        <v>3</v>
      </c>
      <c r="B8" s="8" t="s">
        <v>133</v>
      </c>
      <c r="C8" s="7" t="s">
        <v>134</v>
      </c>
      <c r="D8" s="7" t="s">
        <v>135</v>
      </c>
      <c r="E8" s="7" t="s">
        <v>136</v>
      </c>
      <c r="F8" s="7" t="s">
        <v>15</v>
      </c>
      <c r="G8" s="7" t="s">
        <v>53</v>
      </c>
      <c r="H8" s="7" t="s">
        <v>54</v>
      </c>
      <c r="I8" s="27">
        <v>2009</v>
      </c>
      <c r="J8" s="7" t="s">
        <v>137</v>
      </c>
      <c r="K8" s="7" t="s">
        <v>138</v>
      </c>
      <c r="L8" s="7" t="s">
        <v>103</v>
      </c>
      <c r="M8" s="7" t="s">
        <v>13</v>
      </c>
      <c r="N8" s="7" t="s">
        <v>58</v>
      </c>
      <c r="O8" s="7" t="s">
        <v>59</v>
      </c>
      <c r="P8" s="65" t="s">
        <v>36</v>
      </c>
      <c r="Q8" s="9" t="s">
        <v>50</v>
      </c>
      <c r="R8" s="9" t="s">
        <v>7</v>
      </c>
      <c r="S8" s="10"/>
      <c r="T8" s="7"/>
      <c r="U8" s="56" t="s">
        <v>180</v>
      </c>
    </row>
    <row r="9" spans="1:21" ht="122.25">
      <c r="A9" s="2">
        <v>4</v>
      </c>
      <c r="B9" s="10" t="s">
        <v>167</v>
      </c>
      <c r="C9" s="7" t="s">
        <v>166</v>
      </c>
      <c r="D9" s="64" t="s">
        <v>165</v>
      </c>
      <c r="E9" s="10" t="s">
        <v>169</v>
      </c>
      <c r="F9" s="7" t="s">
        <v>15</v>
      </c>
      <c r="G9" s="10" t="s">
        <v>171</v>
      </c>
      <c r="H9" s="7" t="s">
        <v>168</v>
      </c>
      <c r="I9" s="27">
        <v>2010</v>
      </c>
      <c r="J9" s="10" t="s">
        <v>172</v>
      </c>
      <c r="K9" s="7" t="s">
        <v>170</v>
      </c>
      <c r="L9" s="10" t="s">
        <v>173</v>
      </c>
      <c r="M9" s="7" t="s">
        <v>13</v>
      </c>
      <c r="N9" s="10" t="s">
        <v>174</v>
      </c>
      <c r="O9" s="10" t="s">
        <v>175</v>
      </c>
      <c r="P9" s="10" t="s">
        <v>32</v>
      </c>
      <c r="Q9" s="9" t="s">
        <v>50</v>
      </c>
      <c r="R9" s="9" t="s">
        <v>7</v>
      </c>
      <c r="S9" s="10"/>
      <c r="T9" s="7"/>
      <c r="U9" s="56" t="s">
        <v>181</v>
      </c>
    </row>
    <row r="10" spans="1:21" ht="51">
      <c r="A10" s="2">
        <v>5</v>
      </c>
      <c r="B10" s="14" t="s">
        <v>128</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1">
      <c r="A11" s="7">
        <v>6</v>
      </c>
      <c r="B11" s="8" t="s">
        <v>139</v>
      </c>
      <c r="C11" s="7" t="s">
        <v>140</v>
      </c>
      <c r="D11" s="7" t="s">
        <v>141</v>
      </c>
      <c r="E11" s="7" t="s">
        <v>142</v>
      </c>
      <c r="F11" s="7" t="s">
        <v>15</v>
      </c>
      <c r="G11" s="7" t="s">
        <v>53</v>
      </c>
      <c r="H11" s="7" t="s">
        <v>54</v>
      </c>
      <c r="I11" s="7">
        <v>2010</v>
      </c>
      <c r="J11" s="7" t="s">
        <v>143</v>
      </c>
      <c r="K11" s="7" t="s">
        <v>144</v>
      </c>
      <c r="L11" s="7" t="s">
        <v>89</v>
      </c>
      <c r="M11" s="7" t="s">
        <v>13</v>
      </c>
      <c r="N11" s="7" t="s">
        <v>81</v>
      </c>
      <c r="O11" s="7" t="s">
        <v>82</v>
      </c>
      <c r="P11" s="46" t="s">
        <v>6</v>
      </c>
      <c r="Q11" s="7" t="s">
        <v>50</v>
      </c>
      <c r="R11" s="10" t="s">
        <v>7</v>
      </c>
      <c r="S11" s="10"/>
      <c r="T11" s="7"/>
      <c r="U11" s="59"/>
    </row>
    <row r="12" spans="1:21" s="20" customFormat="1" ht="60.7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1">
      <c r="A13" s="7">
        <v>8</v>
      </c>
      <c r="B13" s="7" t="s">
        <v>145</v>
      </c>
      <c r="C13" s="7" t="s">
        <v>146</v>
      </c>
      <c r="D13" s="7" t="s">
        <v>147</v>
      </c>
      <c r="E13" s="7" t="s">
        <v>148</v>
      </c>
      <c r="F13" s="7" t="s">
        <v>15</v>
      </c>
      <c r="G13" s="7" t="s">
        <v>91</v>
      </c>
      <c r="H13" s="7" t="s">
        <v>92</v>
      </c>
      <c r="I13" s="7">
        <v>2010</v>
      </c>
      <c r="J13" s="7" t="s">
        <v>149</v>
      </c>
      <c r="K13" s="7"/>
      <c r="L13" s="7" t="s">
        <v>102</v>
      </c>
      <c r="M13" s="7" t="s">
        <v>13</v>
      </c>
      <c r="N13" s="7" t="s">
        <v>88</v>
      </c>
      <c r="O13" s="7" t="s">
        <v>154</v>
      </c>
      <c r="P13" s="7" t="s">
        <v>32</v>
      </c>
      <c r="Q13" s="7" t="s">
        <v>50</v>
      </c>
      <c r="R13" s="7" t="s">
        <v>7</v>
      </c>
      <c r="S13" s="10"/>
      <c r="T13" s="7"/>
      <c r="U13" s="59"/>
    </row>
    <row r="14" spans="1:21" s="3" customFormat="1" ht="40.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1">
      <c r="A15" s="2">
        <v>10</v>
      </c>
      <c r="B15" s="13" t="s">
        <v>108</v>
      </c>
      <c r="C15" s="13"/>
      <c r="D15" s="7" t="s">
        <v>182</v>
      </c>
      <c r="E15" s="7" t="s">
        <v>150</v>
      </c>
      <c r="F15" s="7" t="s">
        <v>15</v>
      </c>
      <c r="G15" s="9" t="s">
        <v>152</v>
      </c>
      <c r="H15" s="9" t="s">
        <v>153</v>
      </c>
      <c r="I15" s="27">
        <v>2009</v>
      </c>
      <c r="J15" s="7" t="s">
        <v>62</v>
      </c>
      <c r="K15" s="7"/>
      <c r="L15" s="7" t="s">
        <v>34</v>
      </c>
      <c r="M15" s="7" t="s">
        <v>14</v>
      </c>
      <c r="N15" s="7" t="s">
        <v>124</v>
      </c>
      <c r="O15" s="9" t="s">
        <v>60</v>
      </c>
      <c r="P15" s="7" t="s">
        <v>32</v>
      </c>
      <c r="Q15" s="9" t="s">
        <v>32</v>
      </c>
      <c r="R15" s="9" t="s">
        <v>32</v>
      </c>
      <c r="S15" s="10"/>
      <c r="T15" s="7"/>
      <c r="U15" s="57"/>
    </row>
    <row r="16" spans="1:21" ht="51">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60.7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81">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60.7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0" ht="12.75">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143" t="s">
        <v>184</v>
      </c>
      <c r="C21" s="143"/>
      <c r="D21" s="143"/>
      <c r="E21" s="143"/>
      <c r="F21" s="143"/>
      <c r="G21" s="143"/>
      <c r="H21" s="143"/>
      <c r="I21" s="143"/>
      <c r="J21" s="143"/>
      <c r="K21" s="62"/>
      <c r="L21" s="15"/>
      <c r="M21" s="15"/>
      <c r="N21" s="15"/>
      <c r="O21" s="15"/>
      <c r="P21" s="15"/>
      <c r="Q21" s="25"/>
      <c r="R21" s="15"/>
      <c r="S21" s="24"/>
      <c r="T21" s="15"/>
      <c r="U21" s="60"/>
    </row>
    <row r="22" spans="1:21" s="1" customFormat="1" ht="41.25" customHeight="1">
      <c r="A22" s="17"/>
      <c r="B22" s="143" t="s">
        <v>185</v>
      </c>
      <c r="C22" s="143"/>
      <c r="D22" s="143"/>
      <c r="E22" s="143"/>
      <c r="F22" s="143"/>
      <c r="G22" s="143"/>
      <c r="H22" s="143"/>
      <c r="I22" s="143"/>
      <c r="J22" s="143"/>
      <c r="K22" s="62"/>
      <c r="L22" s="15"/>
      <c r="M22" s="15"/>
      <c r="N22" s="15"/>
      <c r="O22" s="15"/>
      <c r="P22" s="15"/>
      <c r="Q22" s="25"/>
      <c r="R22" s="15"/>
      <c r="S22" s="24"/>
      <c r="T22" s="15"/>
      <c r="U22" s="60"/>
    </row>
    <row r="23" spans="1:21" s="1" customFormat="1" ht="28.5" customHeight="1">
      <c r="A23" s="17"/>
      <c r="B23" s="144" t="s">
        <v>77</v>
      </c>
      <c r="C23" s="144"/>
      <c r="D23" s="144"/>
      <c r="E23" s="144"/>
      <c r="F23" s="144"/>
      <c r="G23" s="144"/>
      <c r="H23" s="144"/>
      <c r="I23" s="144"/>
      <c r="J23" s="144"/>
      <c r="K23" s="15"/>
      <c r="L23" s="15"/>
      <c r="M23" s="15"/>
      <c r="N23" s="15"/>
      <c r="O23" s="15"/>
      <c r="P23" s="15"/>
      <c r="Q23" s="25"/>
      <c r="R23" s="15"/>
      <c r="S23" s="24"/>
      <c r="T23" s="15"/>
      <c r="U23" s="60"/>
    </row>
    <row r="24" spans="1:21" s="1" customFormat="1" ht="57" customHeight="1">
      <c r="A24" s="18"/>
      <c r="B24" s="144" t="s">
        <v>186</v>
      </c>
      <c r="C24" s="144"/>
      <c r="D24" s="144"/>
      <c r="E24" s="144"/>
      <c r="F24" s="144"/>
      <c r="G24" s="144"/>
      <c r="H24" s="144"/>
      <c r="I24" s="144"/>
      <c r="J24" s="144"/>
      <c r="K24" s="15"/>
      <c r="L24" s="15"/>
      <c r="M24" s="19"/>
      <c r="N24" s="19"/>
      <c r="O24" s="19"/>
      <c r="P24" s="21"/>
      <c r="Q24" s="21"/>
      <c r="R24" s="21"/>
      <c r="S24" s="24"/>
      <c r="T24" s="15"/>
      <c r="U24" s="60"/>
    </row>
    <row r="25" spans="1:21" s="1" customFormat="1" ht="28.5" customHeight="1">
      <c r="A25" s="18"/>
      <c r="B25" s="144" t="s">
        <v>187</v>
      </c>
      <c r="C25" s="144"/>
      <c r="D25" s="144"/>
      <c r="E25" s="144"/>
      <c r="F25" s="144"/>
      <c r="G25" s="144"/>
      <c r="H25" s="144"/>
      <c r="I25" s="144"/>
      <c r="J25" s="144"/>
      <c r="K25" s="15"/>
      <c r="L25" s="15"/>
      <c r="M25" s="19"/>
      <c r="N25" s="19"/>
      <c r="O25" s="19"/>
      <c r="P25" s="21"/>
      <c r="Q25" s="21"/>
      <c r="R25" s="21"/>
      <c r="S25" s="24"/>
      <c r="T25" s="15"/>
      <c r="U25" s="60"/>
    </row>
    <row r="26" spans="1:21" s="1" customFormat="1" ht="62.25" customHeight="1">
      <c r="A26" s="17"/>
      <c r="B26" s="144" t="s">
        <v>190</v>
      </c>
      <c r="C26" s="144"/>
      <c r="D26" s="144"/>
      <c r="E26" s="144"/>
      <c r="F26" s="144"/>
      <c r="G26" s="144"/>
      <c r="H26" s="144"/>
      <c r="I26" s="144"/>
      <c r="J26" s="144"/>
      <c r="K26" s="15"/>
      <c r="L26" s="15"/>
      <c r="M26" s="15"/>
      <c r="N26" s="15"/>
      <c r="O26" s="15"/>
      <c r="P26" s="15"/>
      <c r="Q26" s="25"/>
      <c r="R26" s="15"/>
      <c r="S26" s="24"/>
      <c r="T26" s="15"/>
      <c r="U26" s="60"/>
    </row>
    <row r="27" spans="1:21" s="1" customFormat="1" ht="50.25" customHeight="1">
      <c r="A27" s="17"/>
      <c r="B27" s="144" t="s">
        <v>188</v>
      </c>
      <c r="C27" s="144"/>
      <c r="D27" s="144"/>
      <c r="E27" s="144"/>
      <c r="F27" s="144"/>
      <c r="G27" s="144"/>
      <c r="H27" s="144"/>
      <c r="I27" s="144"/>
      <c r="J27" s="144"/>
      <c r="K27" s="15"/>
      <c r="L27" s="15"/>
      <c r="M27" s="15"/>
      <c r="N27" s="15"/>
      <c r="O27" s="15"/>
      <c r="P27" s="15"/>
      <c r="Q27" s="25"/>
      <c r="R27" s="15"/>
      <c r="S27" s="24"/>
      <c r="T27" s="15"/>
      <c r="U27" s="60"/>
    </row>
    <row r="28" spans="1:21" s="1" customFormat="1" ht="21" customHeight="1">
      <c r="A28" s="18"/>
      <c r="B28" s="144" t="s">
        <v>189</v>
      </c>
      <c r="C28" s="144"/>
      <c r="D28" s="144"/>
      <c r="E28" s="144"/>
      <c r="F28" s="144"/>
      <c r="G28" s="144"/>
      <c r="H28" s="144"/>
      <c r="I28" s="144"/>
      <c r="J28" s="144"/>
      <c r="K28" s="15"/>
      <c r="L28" s="19"/>
      <c r="M28" s="19"/>
      <c r="N28" s="19"/>
      <c r="O28" s="19"/>
      <c r="P28" s="21"/>
      <c r="Q28" s="21"/>
      <c r="R28" s="21"/>
      <c r="S28" s="24"/>
      <c r="T28" s="15"/>
      <c r="U28" s="60"/>
    </row>
    <row r="29" spans="19:20" ht="12.75">
      <c r="S29" s="24"/>
      <c r="T29" s="15"/>
    </row>
    <row r="30" spans="19:20" ht="12.75">
      <c r="S30" s="24"/>
      <c r="T30" s="15"/>
    </row>
    <row r="31" spans="19:20" ht="12.75">
      <c r="S31" s="24"/>
      <c r="T31" s="15"/>
    </row>
    <row r="32" spans="19:20" ht="12.75">
      <c r="S32" s="24"/>
      <c r="T32" s="15"/>
    </row>
    <row r="33" spans="19:20" ht="12.75">
      <c r="S33" s="24"/>
      <c r="T33" s="15"/>
    </row>
    <row r="34" spans="19:20" ht="12.75">
      <c r="S34" s="24"/>
      <c r="T34" s="15"/>
    </row>
    <row r="35" spans="19:20" ht="12.75">
      <c r="S35" s="24"/>
      <c r="T35" s="15"/>
    </row>
    <row r="36" spans="19:20" ht="12.75">
      <c r="S36" s="24"/>
      <c r="T36" s="15"/>
    </row>
    <row r="37" spans="19:20" ht="12.75">
      <c r="S37" s="24"/>
      <c r="T37" s="15"/>
    </row>
    <row r="38" spans="19:20" ht="12.75">
      <c r="S38" s="24"/>
      <c r="T38" s="15"/>
    </row>
    <row r="39" spans="19:20" ht="12.75">
      <c r="S39" s="24"/>
      <c r="T39" s="15"/>
    </row>
    <row r="40" spans="19:20" ht="12.75">
      <c r="S40" s="24"/>
      <c r="T40" s="15"/>
    </row>
    <row r="41" spans="19:20" ht="12.75">
      <c r="S41" s="24"/>
      <c r="T41" s="15"/>
    </row>
    <row r="42" spans="19:20" ht="12.75">
      <c r="S42" s="24"/>
      <c r="T42" s="15"/>
    </row>
    <row r="43" spans="19:20" ht="12.75">
      <c r="S43" s="24"/>
      <c r="T43" s="15"/>
    </row>
    <row r="44" spans="19:20" ht="12.75">
      <c r="S44" s="24"/>
      <c r="T44" s="15"/>
    </row>
    <row r="45" spans="19:20" ht="12.75">
      <c r="S45" s="24"/>
      <c r="T45" s="15"/>
    </row>
    <row r="46" spans="19:20" ht="12.75">
      <c r="S46" s="24"/>
      <c r="T46" s="15"/>
    </row>
    <row r="47" spans="19:20" ht="12.75">
      <c r="S47" s="24"/>
      <c r="T47" s="15"/>
    </row>
    <row r="48" spans="19:20" ht="12.75">
      <c r="S48" s="24"/>
      <c r="T48" s="15"/>
    </row>
    <row r="49" spans="19:20" ht="12.75">
      <c r="S49" s="24"/>
      <c r="T49" s="15"/>
    </row>
    <row r="50" spans="19:20" ht="12.75">
      <c r="S50" s="24"/>
      <c r="T50" s="15"/>
    </row>
    <row r="51" spans="19:20" ht="12.75">
      <c r="S51" s="24"/>
      <c r="T51" s="15"/>
    </row>
    <row r="52" spans="19:20" ht="12.75">
      <c r="S52" s="24"/>
      <c r="T52" s="15"/>
    </row>
    <row r="53" spans="19:20" ht="12.75">
      <c r="S53" s="24"/>
      <c r="T53" s="15"/>
    </row>
    <row r="54" spans="19:20" ht="12.75">
      <c r="S54" s="24"/>
      <c r="T54" s="15"/>
    </row>
    <row r="55" spans="19:20" ht="12.75">
      <c r="S55" s="24"/>
      <c r="T55" s="15"/>
    </row>
    <row r="56" spans="19:20" ht="12.75">
      <c r="S56" s="24"/>
      <c r="T56" s="15"/>
    </row>
    <row r="57" spans="19:20" ht="12.75">
      <c r="S57" s="24"/>
      <c r="T57" s="15"/>
    </row>
    <row r="58" spans="19:20" ht="12.75">
      <c r="S58" s="24"/>
      <c r="T58" s="15"/>
    </row>
    <row r="59" spans="19:20" ht="12.75">
      <c r="S59" s="24"/>
      <c r="T59" s="15"/>
    </row>
    <row r="60" spans="19:20" ht="12.75">
      <c r="S60" s="24"/>
      <c r="T60" s="15"/>
    </row>
    <row r="61" spans="19:20" ht="12.75">
      <c r="S61" s="24"/>
      <c r="T61" s="15"/>
    </row>
    <row r="62" spans="19:20" ht="12.75">
      <c r="S62" s="24"/>
      <c r="T62" s="15"/>
    </row>
    <row r="63" spans="19:20" ht="12.75">
      <c r="S63" s="24"/>
      <c r="T63" s="15"/>
    </row>
    <row r="64" spans="19:20" ht="12.75">
      <c r="S64" s="24"/>
      <c r="T64" s="15"/>
    </row>
    <row r="65" spans="19:20" ht="12.75">
      <c r="S65" s="24"/>
      <c r="T65" s="15"/>
    </row>
    <row r="66" spans="19:20" ht="12.75">
      <c r="S66" s="24"/>
      <c r="T66" s="15"/>
    </row>
    <row r="67" spans="19:20" ht="12.75">
      <c r="S67" s="24"/>
      <c r="T67" s="15"/>
    </row>
    <row r="68" spans="19:20" ht="12.75">
      <c r="S68" s="24"/>
      <c r="T68" s="15"/>
    </row>
    <row r="69" spans="19:20" ht="12.75">
      <c r="S69" s="24"/>
      <c r="T69" s="15"/>
    </row>
    <row r="70" spans="19:20" ht="12.75">
      <c r="S70" s="24"/>
      <c r="T70" s="15"/>
    </row>
    <row r="71" spans="19:20" ht="12.75">
      <c r="S71" s="24"/>
      <c r="T71" s="15"/>
    </row>
    <row r="72" spans="19:20" ht="12.75">
      <c r="S72" s="24"/>
      <c r="T72" s="15"/>
    </row>
    <row r="73" spans="19:20" ht="12.75">
      <c r="S73" s="24"/>
      <c r="T73" s="15"/>
    </row>
    <row r="74" spans="19:20" ht="12.75">
      <c r="S74" s="24"/>
      <c r="T74" s="15"/>
    </row>
    <row r="75" spans="19:20" ht="12.75">
      <c r="S75" s="24"/>
      <c r="T75" s="15"/>
    </row>
    <row r="76" spans="19:20" ht="12.75">
      <c r="S76" s="24"/>
      <c r="T76" s="15"/>
    </row>
    <row r="77" spans="19:20" ht="12.75">
      <c r="S77" s="24"/>
      <c r="T77" s="15"/>
    </row>
    <row r="78" spans="19:20" ht="12.75">
      <c r="S78" s="24"/>
      <c r="T78" s="15"/>
    </row>
    <row r="79" spans="19:20" ht="12.75">
      <c r="S79" s="24"/>
      <c r="T79" s="15"/>
    </row>
    <row r="80" spans="19:20" ht="12.75">
      <c r="S80" s="24"/>
      <c r="T80" s="15"/>
    </row>
    <row r="81" spans="19:20" ht="12.75">
      <c r="S81" s="24"/>
      <c r="T81" s="15"/>
    </row>
    <row r="82" spans="19:20" ht="12.75">
      <c r="S82" s="24"/>
      <c r="T82" s="15"/>
    </row>
    <row r="83" spans="19:20" ht="12.75">
      <c r="S83" s="24"/>
      <c r="T83" s="15"/>
    </row>
    <row r="84" spans="19:20" ht="12.75">
      <c r="S84" s="24"/>
      <c r="T84" s="15"/>
    </row>
    <row r="85" spans="19:20" ht="12.75">
      <c r="S85" s="24"/>
      <c r="T85" s="15"/>
    </row>
    <row r="86" spans="19:20" ht="12.75">
      <c r="S86" s="24"/>
      <c r="T86" s="15"/>
    </row>
    <row r="87" spans="19:20" ht="12.75">
      <c r="S87" s="24"/>
      <c r="T87" s="15"/>
    </row>
    <row r="88" spans="19:20" ht="12.75">
      <c r="S88" s="24"/>
      <c r="T88" s="15"/>
    </row>
    <row r="89" spans="19:20" ht="12.75">
      <c r="S89" s="24"/>
      <c r="T89" s="15"/>
    </row>
    <row r="90" spans="19:20" ht="12.75">
      <c r="S90" s="24"/>
      <c r="T90" s="15"/>
    </row>
    <row r="91" spans="19:20" ht="12.75">
      <c r="S91" s="24"/>
      <c r="T91" s="15"/>
    </row>
    <row r="92" spans="19:20" ht="12.75">
      <c r="S92" s="24"/>
      <c r="T92" s="15"/>
    </row>
    <row r="93" spans="19:20" ht="12.75">
      <c r="S93" s="24"/>
      <c r="T93" s="15"/>
    </row>
    <row r="94" spans="19:20" ht="12.75">
      <c r="S94" s="24"/>
      <c r="T94" s="15"/>
    </row>
    <row r="95" spans="19:20" ht="12.75">
      <c r="S95" s="24"/>
      <c r="T95" s="15"/>
    </row>
    <row r="96" spans="19:20" ht="12.75">
      <c r="S96" s="24"/>
      <c r="T96" s="15"/>
    </row>
    <row r="97" spans="19:20" ht="12.75">
      <c r="S97" s="24"/>
      <c r="T97" s="15"/>
    </row>
    <row r="98" spans="19:20" ht="12.75">
      <c r="S98" s="24"/>
      <c r="T98" s="15"/>
    </row>
    <row r="99" spans="19:20" ht="12.75">
      <c r="S99" s="24"/>
      <c r="T99" s="15"/>
    </row>
    <row r="100" spans="19:20" ht="12.75">
      <c r="S100" s="24"/>
      <c r="T100" s="15"/>
    </row>
    <row r="101" spans="19:20" ht="12.75">
      <c r="S101" s="24"/>
      <c r="T101" s="15"/>
    </row>
    <row r="102" spans="19:20" ht="12.75">
      <c r="S102" s="24"/>
      <c r="T102" s="15"/>
    </row>
    <row r="103" spans="19:20" ht="12.75">
      <c r="S103" s="24"/>
      <c r="T103" s="15"/>
    </row>
    <row r="104" spans="19:20" ht="12.75">
      <c r="S104" s="24"/>
      <c r="T104" s="15"/>
    </row>
    <row r="105" spans="19:20" ht="12.75">
      <c r="S105" s="24"/>
      <c r="T105" s="15"/>
    </row>
    <row r="106" spans="19:20" ht="12.75">
      <c r="S106" s="24"/>
      <c r="T106" s="15"/>
    </row>
    <row r="107" spans="19:20" ht="12.75">
      <c r="S107" s="24"/>
      <c r="T107" s="15"/>
    </row>
    <row r="108" spans="19:20" ht="12.75">
      <c r="S108" s="24"/>
      <c r="T108" s="15"/>
    </row>
    <row r="109" spans="19:20" ht="12.75">
      <c r="S109" s="24"/>
      <c r="T109" s="15"/>
    </row>
    <row r="110" spans="19:20" ht="12.75">
      <c r="S110" s="24"/>
      <c r="T110" s="15"/>
    </row>
    <row r="111" spans="19:20" ht="12.75">
      <c r="S111" s="24"/>
      <c r="T111" s="15"/>
    </row>
    <row r="112" spans="19:20" ht="12.75">
      <c r="S112" s="24"/>
      <c r="T112" s="15"/>
    </row>
    <row r="113" spans="19:20" ht="12.75">
      <c r="S113" s="24"/>
      <c r="T113" s="15"/>
    </row>
    <row r="114" spans="19:20" ht="12.75">
      <c r="S114" s="24"/>
      <c r="T114" s="15"/>
    </row>
    <row r="115" spans="19:20" ht="12.75">
      <c r="S115" s="24"/>
      <c r="T115" s="15"/>
    </row>
    <row r="116" spans="19:20" ht="12.75">
      <c r="S116" s="24"/>
      <c r="T116" s="15"/>
    </row>
    <row r="117" spans="19:20" ht="12.75">
      <c r="S117" s="24"/>
      <c r="T117" s="15"/>
    </row>
    <row r="118" spans="19:20" ht="12.75">
      <c r="S118" s="24"/>
      <c r="T118" s="15"/>
    </row>
    <row r="119" spans="19:20" ht="12.75">
      <c r="S119" s="24"/>
      <c r="T119" s="15"/>
    </row>
    <row r="120" spans="19:20" ht="12.75">
      <c r="S120" s="24"/>
      <c r="T120" s="15"/>
    </row>
    <row r="121" spans="19:20" ht="12.75">
      <c r="S121" s="24"/>
      <c r="T121" s="15"/>
    </row>
    <row r="122" spans="19:20" ht="12.75">
      <c r="S122" s="24"/>
      <c r="T122" s="15"/>
    </row>
    <row r="123" spans="19:20" ht="12.75">
      <c r="S123" s="24"/>
      <c r="T123" s="15"/>
    </row>
    <row r="124" spans="19:20" ht="12.75">
      <c r="S124" s="24"/>
      <c r="T124" s="15"/>
    </row>
    <row r="125" spans="19:20" ht="12.75">
      <c r="S125" s="24"/>
      <c r="T125" s="15"/>
    </row>
    <row r="126" spans="19:20" ht="12.75">
      <c r="S126" s="24"/>
      <c r="T126" s="15"/>
    </row>
    <row r="127" spans="19:20" ht="12.75">
      <c r="S127" s="24"/>
      <c r="T127" s="15"/>
    </row>
    <row r="128" spans="19:20" ht="12.75">
      <c r="S128" s="24"/>
      <c r="T128" s="15"/>
    </row>
    <row r="129" spans="19:20" ht="12.75">
      <c r="S129" s="24"/>
      <c r="T129" s="15"/>
    </row>
    <row r="130" spans="19:20" ht="12.75">
      <c r="S130" s="24"/>
      <c r="T130" s="15"/>
    </row>
    <row r="131" spans="19:20" ht="12.75">
      <c r="S131" s="24"/>
      <c r="T131" s="15"/>
    </row>
    <row r="132" spans="19:20" ht="12.75">
      <c r="S132" s="24"/>
      <c r="T132" s="15"/>
    </row>
    <row r="133" spans="19:20" ht="12.75">
      <c r="S133" s="24"/>
      <c r="T133" s="15"/>
    </row>
    <row r="134" spans="19:20" ht="12.75">
      <c r="S134" s="24"/>
      <c r="T134" s="15"/>
    </row>
    <row r="135" spans="19:20" ht="12.75">
      <c r="S135" s="24"/>
      <c r="T135" s="15"/>
    </row>
    <row r="136" spans="19:20" ht="12.75">
      <c r="S136" s="24"/>
      <c r="T136" s="15"/>
    </row>
    <row r="137" spans="19:20" ht="12.75">
      <c r="S137" s="24"/>
      <c r="T137" s="15"/>
    </row>
    <row r="138" spans="19:20" ht="12.75">
      <c r="S138" s="24"/>
      <c r="T138" s="15"/>
    </row>
    <row r="139" spans="19:20" ht="12.75">
      <c r="S139" s="24"/>
      <c r="T139" s="15"/>
    </row>
    <row r="140" spans="19:20" ht="12.75">
      <c r="S140" s="24"/>
      <c r="T140" s="15"/>
    </row>
    <row r="141" spans="19:20" ht="12.75">
      <c r="S141" s="24"/>
      <c r="T141" s="15"/>
    </row>
    <row r="142" spans="19:20" ht="12.75">
      <c r="S142" s="24"/>
      <c r="T142" s="15"/>
    </row>
    <row r="143" spans="19:20" ht="12.75">
      <c r="S143" s="24"/>
      <c r="T143" s="15"/>
    </row>
    <row r="144" spans="19:20" ht="12.75">
      <c r="S144" s="24"/>
      <c r="T144" s="15"/>
    </row>
    <row r="145" spans="19:20" ht="12.75">
      <c r="S145" s="24"/>
      <c r="T145" s="15"/>
    </row>
    <row r="146" spans="19:20" ht="12.75">
      <c r="S146" s="24"/>
      <c r="T146" s="15"/>
    </row>
    <row r="147" spans="19:20" ht="12.75">
      <c r="S147" s="24"/>
      <c r="T147" s="15"/>
    </row>
    <row r="148" spans="19:20" ht="12.75">
      <c r="S148" s="24"/>
      <c r="T148" s="15"/>
    </row>
    <row r="149" spans="19:20" ht="12.75">
      <c r="S149" s="24"/>
      <c r="T149" s="15"/>
    </row>
    <row r="150" spans="19:20" ht="12.75">
      <c r="S150" s="24"/>
      <c r="T150" s="15"/>
    </row>
    <row r="151" spans="19:20" ht="12.75">
      <c r="S151" s="24"/>
      <c r="T151" s="15"/>
    </row>
    <row r="152" spans="19:20" ht="12.75">
      <c r="S152" s="24"/>
      <c r="T152" s="15"/>
    </row>
    <row r="153" spans="19:20" ht="12.75">
      <c r="S153" s="24"/>
      <c r="T153" s="15"/>
    </row>
    <row r="154" spans="19:20" ht="12.75">
      <c r="S154" s="24"/>
      <c r="T154" s="15"/>
    </row>
    <row r="155" spans="19:20" ht="12.75">
      <c r="S155" s="24"/>
      <c r="T155" s="15"/>
    </row>
    <row r="156" spans="19:20" ht="12.75">
      <c r="S156" s="24"/>
      <c r="T156" s="15"/>
    </row>
    <row r="157" spans="19:20" ht="12.75">
      <c r="S157" s="24"/>
      <c r="T157" s="15"/>
    </row>
    <row r="158" spans="19:20" ht="12.75">
      <c r="S158" s="24"/>
      <c r="T158" s="15"/>
    </row>
    <row r="159" spans="19:20" ht="12.75">
      <c r="S159" s="24"/>
      <c r="T159" s="15"/>
    </row>
    <row r="160" spans="19:20" ht="12.75">
      <c r="S160" s="24"/>
      <c r="T160" s="15"/>
    </row>
    <row r="161" spans="19:20" ht="12.75">
      <c r="S161" s="24"/>
      <c r="T161" s="15"/>
    </row>
    <row r="162" spans="19:20" ht="12.75">
      <c r="S162" s="24"/>
      <c r="T162" s="15"/>
    </row>
    <row r="163" spans="19:20" ht="12.75">
      <c r="S163" s="24"/>
      <c r="T163" s="15"/>
    </row>
    <row r="164" spans="19:20" ht="12.75">
      <c r="S164" s="24"/>
      <c r="T164" s="15"/>
    </row>
    <row r="165" spans="19:20" ht="12.75">
      <c r="S165" s="24"/>
      <c r="T165" s="15"/>
    </row>
    <row r="166" spans="19:20" ht="12.75">
      <c r="S166" s="24"/>
      <c r="T166" s="15"/>
    </row>
    <row r="167" spans="19:20" ht="12.75">
      <c r="S167" s="24"/>
      <c r="T167" s="15"/>
    </row>
    <row r="168" spans="19:20" ht="12.75">
      <c r="S168" s="24"/>
      <c r="T168" s="15"/>
    </row>
    <row r="169" spans="19:20" ht="12.75">
      <c r="S169" s="24"/>
      <c r="T169" s="15"/>
    </row>
    <row r="170" spans="19:20" ht="12.75">
      <c r="S170" s="24"/>
      <c r="T170" s="15"/>
    </row>
    <row r="171" spans="19:20" ht="12.75">
      <c r="S171" s="24"/>
      <c r="T171" s="15"/>
    </row>
    <row r="172" spans="19:20" ht="12.75">
      <c r="S172" s="24"/>
      <c r="T172" s="15"/>
    </row>
    <row r="173" spans="19:20" ht="12.75">
      <c r="S173" s="24"/>
      <c r="T173" s="15"/>
    </row>
    <row r="174" spans="19:20" ht="12.75">
      <c r="S174" s="24"/>
      <c r="T174" s="15"/>
    </row>
    <row r="175" spans="19:20" ht="12.75">
      <c r="S175" s="24"/>
      <c r="T175" s="15"/>
    </row>
    <row r="176" spans="19:20" ht="12.75">
      <c r="S176" s="24"/>
      <c r="T176" s="15"/>
    </row>
    <row r="177" spans="19:20" ht="12.75">
      <c r="S177" s="24"/>
      <c r="T177" s="15"/>
    </row>
    <row r="178" spans="19:20" ht="12.75">
      <c r="S178" s="24"/>
      <c r="T178" s="15"/>
    </row>
    <row r="179" spans="19:20" ht="12.75">
      <c r="S179" s="24"/>
      <c r="T179" s="15"/>
    </row>
    <row r="180" spans="19:20" ht="12.75">
      <c r="S180" s="24"/>
      <c r="T180" s="15"/>
    </row>
    <row r="181" spans="19:20" ht="12.75">
      <c r="S181" s="24"/>
      <c r="T181" s="15"/>
    </row>
    <row r="182" spans="19:20" ht="12.75">
      <c r="S182" s="24"/>
      <c r="T182" s="15"/>
    </row>
    <row r="183" spans="19:20" ht="12.75">
      <c r="S183" s="24"/>
      <c r="T183" s="15"/>
    </row>
    <row r="184" spans="19:20" ht="12.75">
      <c r="S184" s="24"/>
      <c r="T184" s="15"/>
    </row>
    <row r="185" spans="19:20" ht="12.75">
      <c r="S185" s="24"/>
      <c r="T185" s="15"/>
    </row>
    <row r="186" spans="19:20" ht="12.75">
      <c r="S186" s="24"/>
      <c r="T186" s="15"/>
    </row>
    <row r="187" spans="19:20" ht="12.75">
      <c r="S187" s="24"/>
      <c r="T187" s="15"/>
    </row>
    <row r="188" spans="19:20" ht="12.75">
      <c r="S188" s="24"/>
      <c r="T188" s="15"/>
    </row>
    <row r="189" spans="19:20" ht="12.75">
      <c r="S189" s="24"/>
      <c r="T189" s="15"/>
    </row>
    <row r="190" spans="19:20" ht="12.75">
      <c r="S190" s="24"/>
      <c r="T190" s="15"/>
    </row>
    <row r="191" spans="19:20" ht="12.75">
      <c r="S191" s="24"/>
      <c r="T191" s="15"/>
    </row>
    <row r="192" spans="19:20" ht="12.75">
      <c r="S192" s="24"/>
      <c r="T192" s="15"/>
    </row>
    <row r="193" spans="19:20" ht="12.75">
      <c r="S193" s="24"/>
      <c r="T193" s="15"/>
    </row>
    <row r="194" spans="19:20" ht="12.75">
      <c r="S194" s="24"/>
      <c r="T194" s="15"/>
    </row>
    <row r="195" spans="19:20" ht="12.75">
      <c r="S195" s="24"/>
      <c r="T195" s="15"/>
    </row>
    <row r="196" spans="19:20" ht="12.75">
      <c r="S196" s="24"/>
      <c r="T196" s="15"/>
    </row>
    <row r="197" spans="19:20" ht="12.75">
      <c r="S197" s="24"/>
      <c r="T197" s="15"/>
    </row>
    <row r="198" spans="19:20" ht="12.75">
      <c r="S198" s="24"/>
      <c r="T198" s="15"/>
    </row>
    <row r="199" spans="19:20" ht="12.75">
      <c r="S199" s="24"/>
      <c r="T199" s="15"/>
    </row>
    <row r="200" spans="19:20" ht="12.75">
      <c r="S200" s="24"/>
      <c r="T200" s="15"/>
    </row>
    <row r="201" spans="19:20" ht="12.75">
      <c r="S201" s="24"/>
      <c r="T201" s="15"/>
    </row>
    <row r="202" spans="19:20" ht="12.75">
      <c r="S202" s="24"/>
      <c r="T202" s="15"/>
    </row>
    <row r="203" spans="19:20" ht="12.75">
      <c r="S203" s="24"/>
      <c r="T203" s="15"/>
    </row>
    <row r="204" spans="19:20" ht="12.75">
      <c r="S204" s="24"/>
      <c r="T204" s="15"/>
    </row>
    <row r="205" spans="19:20" ht="12.75">
      <c r="S205" s="24"/>
      <c r="T205" s="15"/>
    </row>
    <row r="206" spans="19:20" ht="12.75">
      <c r="S206" s="24"/>
      <c r="T206" s="15"/>
    </row>
    <row r="207" spans="19:20" ht="12.75">
      <c r="S207" s="24"/>
      <c r="T207" s="15"/>
    </row>
    <row r="208" spans="19:20" ht="12.75">
      <c r="S208" s="24"/>
      <c r="T208" s="15"/>
    </row>
    <row r="209" spans="19:20" ht="12.75">
      <c r="S209" s="24"/>
      <c r="T209" s="15"/>
    </row>
    <row r="210" spans="19:20" ht="12.75">
      <c r="S210" s="24"/>
      <c r="T210" s="15"/>
    </row>
    <row r="211" spans="19:20" ht="12.75">
      <c r="S211" s="24"/>
      <c r="T211" s="15"/>
    </row>
    <row r="212" spans="19:20" ht="12.75">
      <c r="S212" s="24"/>
      <c r="T212" s="15"/>
    </row>
    <row r="213" spans="19:20" ht="12.75">
      <c r="S213" s="24"/>
      <c r="T213" s="15"/>
    </row>
    <row r="214" spans="19:20" ht="12.75">
      <c r="S214" s="24"/>
      <c r="T214" s="15"/>
    </row>
    <row r="215" spans="19:20" ht="12.75">
      <c r="S215" s="24"/>
      <c r="T215" s="15"/>
    </row>
    <row r="216" spans="19:20" ht="12.75">
      <c r="S216" s="24"/>
      <c r="T216" s="15"/>
    </row>
    <row r="217" spans="19:20" ht="12.75">
      <c r="S217" s="24"/>
      <c r="T217" s="15"/>
    </row>
    <row r="218" spans="19:20" ht="12.75">
      <c r="S218" s="24"/>
      <c r="T218" s="15"/>
    </row>
    <row r="219" spans="19:20" ht="12.75">
      <c r="S219" s="24"/>
      <c r="T219" s="15"/>
    </row>
    <row r="220" spans="19:20" ht="12.75">
      <c r="S220" s="24"/>
      <c r="T220" s="15"/>
    </row>
    <row r="221" spans="19:20" ht="12.75">
      <c r="S221" s="24"/>
      <c r="T221" s="15"/>
    </row>
    <row r="222" spans="19:20" ht="12.75">
      <c r="S222" s="24"/>
      <c r="T222" s="15"/>
    </row>
    <row r="223" spans="19:20" ht="12.75">
      <c r="S223" s="24"/>
      <c r="T223" s="15"/>
    </row>
    <row r="224" spans="19:20" ht="12.75">
      <c r="S224" s="24"/>
      <c r="T224" s="15"/>
    </row>
    <row r="225" spans="19:20" ht="12.75">
      <c r="S225" s="24"/>
      <c r="T225" s="15"/>
    </row>
    <row r="226" spans="19:20" ht="12.75">
      <c r="S226" s="24"/>
      <c r="T226" s="15"/>
    </row>
    <row r="227" spans="19:20" ht="12.75">
      <c r="S227" s="24"/>
      <c r="T227" s="15"/>
    </row>
    <row r="228" spans="19:20" ht="12.75">
      <c r="S228" s="24"/>
      <c r="T228" s="15"/>
    </row>
    <row r="229" spans="19:20" ht="12.75">
      <c r="S229" s="24"/>
      <c r="T229" s="15"/>
    </row>
    <row r="230" spans="19:20" ht="12.75">
      <c r="S230" s="24"/>
      <c r="T230" s="15"/>
    </row>
    <row r="231" spans="19:20" ht="12.75">
      <c r="S231" s="24"/>
      <c r="T231" s="15"/>
    </row>
    <row r="232" spans="19:20" ht="12.75">
      <c r="S232" s="24"/>
      <c r="T232" s="15"/>
    </row>
    <row r="233" spans="19:20" ht="12.75">
      <c r="S233" s="24"/>
      <c r="T233" s="15"/>
    </row>
    <row r="234" spans="19:20" ht="12.75">
      <c r="S234" s="24"/>
      <c r="T234" s="15"/>
    </row>
    <row r="235" spans="19:20" ht="12.75">
      <c r="S235" s="24"/>
      <c r="T235" s="15"/>
    </row>
    <row r="236" spans="19:20" ht="12.75">
      <c r="S236" s="24"/>
      <c r="T236" s="15"/>
    </row>
    <row r="237" spans="19:20" ht="12.75">
      <c r="S237" s="24"/>
      <c r="T237" s="15"/>
    </row>
    <row r="238" spans="19:20" ht="12.75">
      <c r="S238" s="24"/>
      <c r="T238" s="15"/>
    </row>
    <row r="239" spans="19:20" ht="12.75">
      <c r="S239" s="24"/>
      <c r="T239" s="15"/>
    </row>
    <row r="240" spans="19:20" ht="12.75">
      <c r="S240" s="24"/>
      <c r="T240" s="15"/>
    </row>
    <row r="241" spans="19:20" ht="12.75">
      <c r="S241" s="24"/>
      <c r="T241" s="15"/>
    </row>
    <row r="242" spans="19:20" ht="12.75">
      <c r="S242" s="24"/>
      <c r="T242" s="15"/>
    </row>
    <row r="243" spans="19:20" ht="12.75">
      <c r="S243" s="24"/>
      <c r="T243" s="15"/>
    </row>
    <row r="244" spans="19:20" ht="12.75">
      <c r="S244" s="24"/>
      <c r="T244" s="15"/>
    </row>
    <row r="245" spans="19:20" ht="12.75">
      <c r="S245" s="24"/>
      <c r="T245" s="15"/>
    </row>
    <row r="246" spans="19:20" ht="12.75">
      <c r="S246" s="24"/>
      <c r="T246" s="15"/>
    </row>
    <row r="247" spans="19:20" ht="12.75">
      <c r="S247" s="24"/>
      <c r="T247" s="15"/>
    </row>
    <row r="248" spans="19:20" ht="12.75">
      <c r="S248" s="24"/>
      <c r="T248" s="15"/>
    </row>
    <row r="249" spans="19:20" ht="12.75">
      <c r="S249" s="24"/>
      <c r="T249" s="15"/>
    </row>
    <row r="250" spans="19:20" ht="12.75">
      <c r="S250" s="24"/>
      <c r="T250" s="15"/>
    </row>
    <row r="251" spans="19:20" ht="12.75">
      <c r="S251" s="24"/>
      <c r="T251" s="15"/>
    </row>
    <row r="252" spans="19:20" ht="12.75">
      <c r="S252" s="24"/>
      <c r="T252" s="15"/>
    </row>
    <row r="253" spans="19:20" ht="12.75">
      <c r="S253" s="24"/>
      <c r="T253" s="15"/>
    </row>
    <row r="254" spans="19:20" ht="12.75">
      <c r="S254" s="24"/>
      <c r="T254" s="15"/>
    </row>
    <row r="255" spans="19:20" ht="12.75">
      <c r="S255" s="24"/>
      <c r="T255" s="15"/>
    </row>
    <row r="256" spans="19:20" ht="12.75">
      <c r="S256" s="24"/>
      <c r="T256" s="15"/>
    </row>
    <row r="257" spans="19:20" ht="12.75">
      <c r="S257" s="24"/>
      <c r="T257" s="15"/>
    </row>
    <row r="258" spans="19:20" ht="12.75">
      <c r="S258" s="24"/>
      <c r="T258" s="15"/>
    </row>
    <row r="259" spans="19:20" ht="12.75">
      <c r="S259" s="24"/>
      <c r="T259" s="15"/>
    </row>
    <row r="260" spans="19:20" ht="12.75">
      <c r="S260" s="24"/>
      <c r="T260" s="15"/>
    </row>
    <row r="261" spans="19:20" ht="12.75">
      <c r="S261" s="24"/>
      <c r="T261" s="15"/>
    </row>
    <row r="262" spans="19:20" ht="12.75">
      <c r="S262" s="24"/>
      <c r="T262" s="15"/>
    </row>
    <row r="263" spans="19:20" ht="12.75">
      <c r="S263" s="24"/>
      <c r="T263" s="15"/>
    </row>
    <row r="264" spans="19:20" ht="12.75">
      <c r="S264" s="24"/>
      <c r="T264" s="15"/>
    </row>
    <row r="265" spans="19:20" ht="12.75">
      <c r="S265" s="24"/>
      <c r="T265" s="15"/>
    </row>
    <row r="266" spans="19:20" ht="12.75">
      <c r="S266" s="24"/>
      <c r="T266" s="15"/>
    </row>
    <row r="267" spans="19:20" ht="12.75">
      <c r="S267" s="24"/>
      <c r="T267" s="15"/>
    </row>
    <row r="268" spans="19:20" ht="12.75">
      <c r="S268" s="24"/>
      <c r="T268" s="15"/>
    </row>
    <row r="269" spans="19:20" ht="12.75">
      <c r="S269" s="24"/>
      <c r="T269" s="15"/>
    </row>
    <row r="270" spans="19:20" ht="12.75">
      <c r="S270" s="24"/>
      <c r="T270" s="15"/>
    </row>
    <row r="271" spans="19:20" ht="12.75">
      <c r="S271" s="24"/>
      <c r="T271" s="15"/>
    </row>
    <row r="272" spans="19:20" ht="12.75">
      <c r="S272" s="24"/>
      <c r="T272" s="15"/>
    </row>
    <row r="273" spans="19:20" ht="12.75">
      <c r="S273" s="24"/>
      <c r="T273" s="15"/>
    </row>
    <row r="274" spans="19:20" ht="12.75">
      <c r="S274" s="24"/>
      <c r="T274" s="15"/>
    </row>
    <row r="275" spans="19:20" ht="12.75">
      <c r="S275" s="24"/>
      <c r="T275" s="15"/>
    </row>
    <row r="276" spans="19:20" ht="12.75">
      <c r="S276" s="24"/>
      <c r="T276" s="15"/>
    </row>
    <row r="277" spans="19:20" ht="12.75">
      <c r="S277" s="24"/>
      <c r="T277" s="15"/>
    </row>
    <row r="278" spans="19:20" ht="12.75">
      <c r="S278" s="24"/>
      <c r="T278" s="15"/>
    </row>
    <row r="279" spans="19:20" ht="12.75">
      <c r="S279" s="24"/>
      <c r="T279" s="15"/>
    </row>
    <row r="280" spans="19:20" ht="12.75">
      <c r="S280" s="24"/>
      <c r="T280" s="15"/>
    </row>
    <row r="281" spans="19:20" ht="12.75">
      <c r="S281" s="24"/>
      <c r="T281" s="15"/>
    </row>
    <row r="282" spans="19:20" ht="12.75">
      <c r="S282" s="24"/>
      <c r="T282" s="15"/>
    </row>
    <row r="283" spans="19:20" ht="12.75">
      <c r="S283" s="24"/>
      <c r="T283" s="15"/>
    </row>
    <row r="284" spans="19:20" ht="12.75">
      <c r="S284" s="24"/>
      <c r="T284" s="15"/>
    </row>
    <row r="285" spans="19:20" ht="12.75">
      <c r="S285" s="24"/>
      <c r="T285" s="15"/>
    </row>
    <row r="286" spans="19:20" ht="12.75">
      <c r="S286" s="24"/>
      <c r="T286" s="15"/>
    </row>
    <row r="287" spans="19:20" ht="12.75">
      <c r="S287" s="24"/>
      <c r="T287" s="15"/>
    </row>
    <row r="288" spans="19:20" ht="12.75">
      <c r="S288" s="24"/>
      <c r="T288" s="15"/>
    </row>
    <row r="289" spans="19:20" ht="12.75">
      <c r="S289" s="24"/>
      <c r="T289" s="15"/>
    </row>
    <row r="290" spans="19:20" ht="12.75">
      <c r="S290" s="24"/>
      <c r="T290" s="15"/>
    </row>
    <row r="291" spans="19:20" ht="12.75">
      <c r="S291" s="24"/>
      <c r="T291" s="15"/>
    </row>
    <row r="292" spans="19:20" ht="12.75">
      <c r="S292" s="24"/>
      <c r="T292" s="15"/>
    </row>
    <row r="293" spans="19:20" ht="12.75">
      <c r="S293" s="24"/>
      <c r="T293" s="15"/>
    </row>
    <row r="294" spans="19:20" ht="12.75">
      <c r="S294" s="24"/>
      <c r="T294" s="15"/>
    </row>
    <row r="295" spans="19:20" ht="12.75">
      <c r="S295" s="24"/>
      <c r="T295" s="15"/>
    </row>
    <row r="296" spans="19:20" ht="12.75">
      <c r="S296" s="24"/>
      <c r="T296" s="15"/>
    </row>
    <row r="297" spans="19:20" ht="12.75">
      <c r="S297" s="24"/>
      <c r="T297" s="15"/>
    </row>
    <row r="298" spans="19:20" ht="12.75">
      <c r="S298" s="24"/>
      <c r="T298" s="15"/>
    </row>
    <row r="299" spans="19:20" ht="12.75">
      <c r="S299" s="24"/>
      <c r="T299" s="15"/>
    </row>
    <row r="300" spans="19:20" ht="12.75">
      <c r="S300" s="24"/>
      <c r="T300" s="15"/>
    </row>
    <row r="301" spans="19:20" ht="12.75">
      <c r="S301" s="24"/>
      <c r="T301" s="15"/>
    </row>
    <row r="302" spans="19:20" ht="12.75">
      <c r="S302" s="24"/>
      <c r="T302" s="15"/>
    </row>
    <row r="303" spans="19:20" ht="12.75">
      <c r="S303" s="24"/>
      <c r="T303" s="15"/>
    </row>
    <row r="304" spans="19:20" ht="12.75">
      <c r="S304" s="24"/>
      <c r="T304" s="15"/>
    </row>
    <row r="305" spans="19:20" ht="12.75">
      <c r="S305" s="24"/>
      <c r="T305" s="15"/>
    </row>
    <row r="306" spans="19:20" ht="12.75">
      <c r="S306" s="24"/>
      <c r="T306" s="15"/>
    </row>
    <row r="307" spans="19:20" ht="12.75">
      <c r="S307" s="24"/>
      <c r="T307" s="15"/>
    </row>
    <row r="308" spans="19:20" ht="12.75">
      <c r="S308" s="24"/>
      <c r="T308" s="15"/>
    </row>
    <row r="309" spans="19:20" ht="12.75">
      <c r="S309" s="24"/>
      <c r="T309" s="15"/>
    </row>
    <row r="310" spans="19:20" ht="12.75">
      <c r="S310" s="24"/>
      <c r="T310" s="15"/>
    </row>
    <row r="311" spans="19:20" ht="12.75">
      <c r="S311" s="24"/>
      <c r="T311" s="15"/>
    </row>
    <row r="312" spans="19:20" ht="12.75">
      <c r="S312" s="24"/>
      <c r="T312" s="15"/>
    </row>
    <row r="313" spans="19:20" ht="12.75">
      <c r="S313" s="24"/>
      <c r="T313" s="15"/>
    </row>
    <row r="314" spans="19:20" ht="12.75">
      <c r="S314" s="24"/>
      <c r="T314" s="15"/>
    </row>
    <row r="315" spans="19:20" ht="12.75">
      <c r="S315" s="24"/>
      <c r="T315" s="15"/>
    </row>
    <row r="316" spans="19:20" ht="12.75">
      <c r="S316" s="24"/>
      <c r="T316" s="15"/>
    </row>
    <row r="317" spans="19:20" ht="12.75">
      <c r="S317" s="24"/>
      <c r="T317" s="15"/>
    </row>
    <row r="318" spans="19:20" ht="12.75">
      <c r="S318" s="24"/>
      <c r="T318" s="15"/>
    </row>
    <row r="319" spans="19:20" ht="12.75">
      <c r="S319" s="24"/>
      <c r="T319" s="15"/>
    </row>
    <row r="320" spans="19:20" ht="12.75">
      <c r="S320" s="24"/>
      <c r="T320" s="15"/>
    </row>
    <row r="321" spans="19:20" ht="12.75">
      <c r="S321" s="24"/>
      <c r="T321" s="15"/>
    </row>
    <row r="322" spans="19:20" ht="12.75">
      <c r="S322" s="24"/>
      <c r="T322" s="15"/>
    </row>
    <row r="323" spans="19:20" ht="12.75">
      <c r="S323" s="24"/>
      <c r="T323" s="15"/>
    </row>
    <row r="324" spans="19:20" ht="12.75">
      <c r="S324" s="24"/>
      <c r="T324" s="15"/>
    </row>
    <row r="325" spans="19:20" ht="12.75">
      <c r="S325" s="24"/>
      <c r="T325" s="15"/>
    </row>
    <row r="326" spans="19:20" ht="12.75">
      <c r="S326" s="24"/>
      <c r="T326" s="15"/>
    </row>
    <row r="327" spans="19:20" ht="12.75">
      <c r="S327" s="24"/>
      <c r="T327" s="15"/>
    </row>
    <row r="328" spans="19:20" ht="12.75">
      <c r="S328" s="24"/>
      <c r="T328" s="15"/>
    </row>
    <row r="329" spans="19:20" ht="12.75">
      <c r="S329" s="24"/>
      <c r="T329" s="15"/>
    </row>
    <row r="330" spans="19:20" ht="12.75">
      <c r="S330" s="24"/>
      <c r="T330" s="15"/>
    </row>
    <row r="331" spans="19:20" ht="12.75">
      <c r="S331" s="24"/>
      <c r="T331" s="15"/>
    </row>
    <row r="332" spans="19:20" ht="12.75">
      <c r="S332" s="24"/>
      <c r="T332" s="15"/>
    </row>
    <row r="333" spans="19:20" ht="12.75">
      <c r="S333" s="24"/>
      <c r="T333" s="15"/>
    </row>
    <row r="334" spans="19:20" ht="12.75">
      <c r="S334" s="24"/>
      <c r="T334" s="15"/>
    </row>
    <row r="335" spans="19:20" ht="12.75">
      <c r="S335" s="24"/>
      <c r="T335" s="15"/>
    </row>
    <row r="336" spans="19:20" ht="12.75">
      <c r="S336" s="24"/>
      <c r="T336" s="15"/>
    </row>
    <row r="337" spans="19:20" ht="12.75">
      <c r="S337" s="24"/>
      <c r="T337" s="15"/>
    </row>
    <row r="338" spans="19:20" ht="12.75">
      <c r="S338" s="24"/>
      <c r="T338" s="15"/>
    </row>
    <row r="339" spans="19:20" ht="12.75">
      <c r="S339" s="24"/>
      <c r="T339" s="15"/>
    </row>
    <row r="340" spans="19:20" ht="12.75">
      <c r="S340" s="24"/>
      <c r="T340" s="15"/>
    </row>
    <row r="341" spans="19:20" ht="12.75">
      <c r="S341" s="24"/>
      <c r="T341" s="15"/>
    </row>
    <row r="342" spans="19:20" ht="12.75">
      <c r="S342" s="24"/>
      <c r="T342" s="15"/>
    </row>
    <row r="343" spans="19:20" ht="12.75">
      <c r="S343" s="24"/>
      <c r="T343" s="15"/>
    </row>
    <row r="344" spans="19:20" ht="12.75">
      <c r="S344" s="24"/>
      <c r="T344" s="15"/>
    </row>
    <row r="345" spans="19:20" ht="12.75">
      <c r="S345" s="24"/>
      <c r="T345" s="15"/>
    </row>
    <row r="346" spans="19:20" ht="12.75">
      <c r="S346" s="24"/>
      <c r="T346" s="15"/>
    </row>
    <row r="347" spans="19:20" ht="12.75">
      <c r="S347" s="24"/>
      <c r="T347" s="15"/>
    </row>
    <row r="348" spans="19:20" ht="12.75">
      <c r="S348" s="24"/>
      <c r="T348" s="15"/>
    </row>
    <row r="349" spans="19:20" ht="12.75">
      <c r="S349" s="24"/>
      <c r="T349" s="15"/>
    </row>
    <row r="350" spans="19:20" ht="12.75">
      <c r="S350" s="24"/>
      <c r="T350" s="15"/>
    </row>
    <row r="351" spans="19:20" ht="12.75">
      <c r="S351" s="24"/>
      <c r="T351" s="15"/>
    </row>
    <row r="352" spans="19:20" ht="12.75">
      <c r="S352" s="24"/>
      <c r="T352" s="15"/>
    </row>
    <row r="353" spans="19:20" ht="12.75">
      <c r="S353" s="24"/>
      <c r="T353" s="15"/>
    </row>
    <row r="354" spans="19:20" ht="12.75">
      <c r="S354" s="24"/>
      <c r="T354" s="15"/>
    </row>
    <row r="355" spans="19:20" ht="12.75">
      <c r="S355" s="24"/>
      <c r="T355" s="15"/>
    </row>
    <row r="356" spans="19:20" ht="12.75">
      <c r="S356" s="24"/>
      <c r="T356" s="15"/>
    </row>
    <row r="357" spans="19:20" ht="12.75">
      <c r="S357" s="24"/>
      <c r="T357" s="15"/>
    </row>
    <row r="358" spans="19:20" ht="12.75">
      <c r="S358" s="24"/>
      <c r="T358" s="15"/>
    </row>
    <row r="359" spans="19:20" ht="12.75">
      <c r="S359" s="24"/>
      <c r="T359" s="15"/>
    </row>
    <row r="360" spans="19:20" ht="12.75">
      <c r="S360" s="24"/>
      <c r="T360" s="15"/>
    </row>
    <row r="361" spans="19:20" ht="12.75">
      <c r="S361" s="24"/>
      <c r="T361" s="15"/>
    </row>
    <row r="362" spans="19:20" ht="12.75">
      <c r="S362" s="24"/>
      <c r="T362" s="15"/>
    </row>
    <row r="363" spans="19:20" ht="12.75">
      <c r="S363" s="24"/>
      <c r="T363" s="15"/>
    </row>
    <row r="364" spans="19:20" ht="12.75">
      <c r="S364" s="24"/>
      <c r="T364" s="15"/>
    </row>
    <row r="365" spans="19:20" ht="12.75">
      <c r="S365" s="24"/>
      <c r="T365" s="15"/>
    </row>
    <row r="366" spans="19:20" ht="12.75">
      <c r="S366" s="24"/>
      <c r="T366" s="15"/>
    </row>
    <row r="367" spans="19:20" ht="12.75">
      <c r="S367" s="24"/>
      <c r="T367" s="15"/>
    </row>
    <row r="368" spans="19:20" ht="12.75">
      <c r="S368" s="24"/>
      <c r="T368" s="15"/>
    </row>
    <row r="369" spans="19:20" ht="12.75">
      <c r="S369" s="24"/>
      <c r="T369" s="15"/>
    </row>
    <row r="370" spans="19:20" ht="12.75">
      <c r="S370" s="24"/>
      <c r="T370" s="15"/>
    </row>
    <row r="371" spans="19:20" ht="12.75">
      <c r="S371" s="24"/>
      <c r="T371" s="15"/>
    </row>
    <row r="372" spans="19:20" ht="12.75">
      <c r="S372" s="24"/>
      <c r="T372" s="15"/>
    </row>
    <row r="373" spans="19:20" ht="12.75">
      <c r="S373" s="24"/>
      <c r="T373" s="15"/>
    </row>
    <row r="374" spans="19:20" ht="12.75">
      <c r="S374" s="24"/>
      <c r="T374" s="15"/>
    </row>
    <row r="375" spans="19:20" ht="12.75">
      <c r="S375" s="24"/>
      <c r="T375" s="15"/>
    </row>
    <row r="376" spans="19:20" ht="12.75">
      <c r="S376" s="24"/>
      <c r="T376" s="15"/>
    </row>
    <row r="377" spans="19:20" ht="12.75">
      <c r="S377" s="24"/>
      <c r="T377" s="15"/>
    </row>
    <row r="378" spans="19:20" ht="12.75">
      <c r="S378" s="24"/>
      <c r="T378" s="15"/>
    </row>
    <row r="379" spans="19:20" ht="12.75">
      <c r="S379" s="24"/>
      <c r="T379" s="15"/>
    </row>
    <row r="380" spans="19:20" ht="12.75">
      <c r="S380" s="24"/>
      <c r="T380" s="15"/>
    </row>
    <row r="381" spans="19:20" ht="12.75">
      <c r="S381" s="24"/>
      <c r="T381" s="15"/>
    </row>
    <row r="382" spans="19:20" ht="12.75">
      <c r="S382" s="24"/>
      <c r="T382" s="15"/>
    </row>
    <row r="383" spans="19:20" ht="12.75">
      <c r="S383" s="24"/>
      <c r="T383" s="15"/>
    </row>
    <row r="384" spans="19:20" ht="12.75">
      <c r="S384" s="24"/>
      <c r="T384" s="15"/>
    </row>
    <row r="385" spans="19:20" ht="12.75">
      <c r="S385" s="24"/>
      <c r="T385" s="15"/>
    </row>
    <row r="386" spans="19:20" ht="12.75">
      <c r="S386" s="24"/>
      <c r="T386" s="15"/>
    </row>
    <row r="387" spans="19:20" ht="12.75">
      <c r="S387" s="24"/>
      <c r="T387" s="15"/>
    </row>
    <row r="388" spans="19:20" ht="12.75">
      <c r="S388" s="24"/>
      <c r="T388" s="15"/>
    </row>
    <row r="389" spans="19:20" ht="12.75">
      <c r="S389" s="24"/>
      <c r="T389" s="15"/>
    </row>
    <row r="390" spans="19:20" ht="12.75">
      <c r="S390" s="24"/>
      <c r="T390" s="15"/>
    </row>
    <row r="391" spans="19:20" ht="12.75">
      <c r="S391" s="24"/>
      <c r="T391" s="15"/>
    </row>
    <row r="392" spans="19:20" ht="12.75">
      <c r="S392" s="24"/>
      <c r="T392" s="15"/>
    </row>
    <row r="393" spans="19:20" ht="12.75">
      <c r="S393" s="24"/>
      <c r="T393" s="15"/>
    </row>
    <row r="394" spans="19:20" ht="12.75">
      <c r="S394" s="24"/>
      <c r="T394" s="15"/>
    </row>
    <row r="395" spans="19:20" ht="12.75">
      <c r="S395" s="24"/>
      <c r="T395" s="15"/>
    </row>
    <row r="396" spans="19:20" ht="12.75">
      <c r="S396" s="24"/>
      <c r="T396" s="15"/>
    </row>
    <row r="397" spans="19:20" ht="12.75">
      <c r="S397" s="24"/>
      <c r="T397" s="15"/>
    </row>
    <row r="398" spans="19:20" ht="12.75">
      <c r="S398" s="24"/>
      <c r="T398" s="15"/>
    </row>
    <row r="399" spans="19:20" ht="12.75">
      <c r="S399" s="24"/>
      <c r="T399" s="15"/>
    </row>
    <row r="400" spans="19:20" ht="12.75">
      <c r="S400" s="24"/>
      <c r="T400" s="15"/>
    </row>
    <row r="401" spans="19:20" ht="12.75">
      <c r="S401" s="24"/>
      <c r="T401" s="15"/>
    </row>
    <row r="402" spans="19:20" ht="12.75">
      <c r="S402" s="24"/>
      <c r="T402" s="15"/>
    </row>
    <row r="403" spans="19:20" ht="12.75">
      <c r="S403" s="24"/>
      <c r="T403" s="15"/>
    </row>
    <row r="404" spans="19:20" ht="12.75">
      <c r="S404" s="24"/>
      <c r="T404" s="15"/>
    </row>
    <row r="405" spans="19:20" ht="12.75">
      <c r="S405" s="24"/>
      <c r="T405" s="15"/>
    </row>
    <row r="406" spans="19:20" ht="12.75">
      <c r="S406" s="24"/>
      <c r="T406" s="15"/>
    </row>
    <row r="407" spans="19:20" ht="12.75">
      <c r="S407" s="24"/>
      <c r="T407" s="15"/>
    </row>
    <row r="408" spans="19:20" ht="12.75">
      <c r="S408" s="24"/>
      <c r="T408" s="15"/>
    </row>
    <row r="409" spans="19:20" ht="12.75">
      <c r="S409" s="24"/>
      <c r="T409" s="15"/>
    </row>
    <row r="410" spans="19:20" ht="12.75">
      <c r="S410" s="24"/>
      <c r="T410" s="15"/>
    </row>
    <row r="411" spans="19:20" ht="12.75">
      <c r="S411" s="24"/>
      <c r="T411" s="15"/>
    </row>
    <row r="412" spans="19:20" ht="12.75">
      <c r="S412" s="24"/>
      <c r="T412" s="15"/>
    </row>
    <row r="413" spans="19:20" ht="12.75">
      <c r="S413" s="24"/>
      <c r="T413" s="15"/>
    </row>
    <row r="414" spans="19:20" ht="12.75">
      <c r="S414" s="24"/>
      <c r="T414" s="15"/>
    </row>
    <row r="415" spans="19:20" ht="12.75">
      <c r="S415" s="24"/>
      <c r="T415" s="15"/>
    </row>
    <row r="416" spans="19:20" ht="12.75">
      <c r="S416" s="24"/>
      <c r="T416" s="15"/>
    </row>
    <row r="417" spans="19:20" ht="12.75">
      <c r="S417" s="24"/>
      <c r="T417" s="15"/>
    </row>
    <row r="418" spans="19:20" ht="12.75">
      <c r="S418" s="24"/>
      <c r="T418" s="15"/>
    </row>
    <row r="419" spans="19:20" ht="12.75">
      <c r="S419" s="24"/>
      <c r="T419" s="15"/>
    </row>
    <row r="420" spans="19:20" ht="12.75">
      <c r="S420" s="25"/>
      <c r="T420" s="55"/>
    </row>
    <row r="421" spans="19:20" ht="12.75">
      <c r="S421" s="25"/>
      <c r="T421" s="55"/>
    </row>
  </sheetData>
  <sheetProtection/>
  <autoFilter ref="A5:U19"/>
  <mergeCells count="8">
    <mergeCell ref="B21:J21"/>
    <mergeCell ref="B22:J22"/>
    <mergeCell ref="B25:J25"/>
    <mergeCell ref="B26:J26"/>
    <mergeCell ref="B27:J27"/>
    <mergeCell ref="B28:J28"/>
    <mergeCell ref="B23:J23"/>
    <mergeCell ref="B24:J24"/>
  </mergeCells>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rintOptions/>
  <pageMargins left="0.7874015748031497" right="0.3937007874015748" top="0.3937007874015748" bottom="0.3937007874015748" header="0.5118110236220472" footer="0.5118110236220472"/>
  <pageSetup horizontalDpi="600" verticalDpi="600" orientation="landscape" paperSize="9" scale="95" r:id="rId2"/>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zoomScale="96" zoomScaleNormal="96" zoomScalePageLayoutView="0" workbookViewId="0" topLeftCell="B3">
      <selection activeCell="B3" sqref="B3"/>
    </sheetView>
  </sheetViews>
  <sheetFormatPr defaultColWidth="9.00390625" defaultRowHeight="12.75"/>
  <cols>
    <col min="1" max="1" width="4.00390625" style="4" customWidth="1"/>
    <col min="2" max="3" width="15.50390625" style="33" customWidth="1"/>
    <col min="4" max="5" width="29.1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1" width="18.125" style="0" customWidth="1"/>
  </cols>
  <sheetData>
    <row r="1" spans="2:18" ht="12.75">
      <c r="B1" s="32" t="s">
        <v>37</v>
      </c>
      <c r="C1" s="32"/>
      <c r="D1" s="6"/>
      <c r="E1" s="6"/>
      <c r="F1" s="6"/>
      <c r="G1" s="6"/>
      <c r="H1" s="6"/>
      <c r="I1" s="6"/>
      <c r="J1" s="6"/>
      <c r="K1" s="6"/>
      <c r="L1" s="6"/>
      <c r="M1" s="6"/>
      <c r="N1" s="6"/>
      <c r="O1" s="6"/>
      <c r="P1" s="6"/>
      <c r="R1" s="6"/>
    </row>
    <row r="2" spans="2:18" ht="26.25">
      <c r="B2" s="32" t="s">
        <v>12</v>
      </c>
      <c r="C2" s="32"/>
      <c r="D2" s="54" t="s">
        <v>125</v>
      </c>
      <c r="E2" s="54"/>
      <c r="F2" s="6"/>
      <c r="G2" s="6"/>
      <c r="H2" s="6"/>
      <c r="I2" s="6"/>
      <c r="J2" s="6"/>
      <c r="K2" s="6"/>
      <c r="L2" s="6"/>
      <c r="M2" s="6"/>
      <c r="N2" s="6"/>
      <c r="O2" s="6"/>
      <c r="P2" s="6"/>
      <c r="R2" s="6"/>
    </row>
    <row r="3" spans="2:21" ht="12.75" customHeight="1">
      <c r="B3" s="32" t="s">
        <v>204</v>
      </c>
      <c r="C3" s="32"/>
      <c r="D3" s="6"/>
      <c r="E3" s="6"/>
      <c r="F3" s="6"/>
      <c r="G3" s="6"/>
      <c r="H3" s="6"/>
      <c r="I3" s="6"/>
      <c r="J3" s="6"/>
      <c r="K3" s="6"/>
      <c r="L3" s="6"/>
      <c r="M3" s="6"/>
      <c r="N3" s="6"/>
      <c r="O3" s="6"/>
      <c r="P3" s="6"/>
      <c r="R3" s="6"/>
      <c r="S3" s="23"/>
      <c r="T3" s="3"/>
      <c r="U3" s="58"/>
    </row>
    <row r="4" spans="2:21" ht="36">
      <c r="B4" s="32" t="s">
        <v>126</v>
      </c>
      <c r="C4" s="63" t="s">
        <v>125</v>
      </c>
      <c r="D4" s="61" t="s">
        <v>127</v>
      </c>
      <c r="E4" s="61"/>
      <c r="F4" s="6"/>
      <c r="G4" s="6"/>
      <c r="H4" s="6"/>
      <c r="I4" s="6"/>
      <c r="J4" s="6"/>
      <c r="K4" s="6"/>
      <c r="L4" s="6"/>
      <c r="M4" s="6"/>
      <c r="N4" s="6"/>
      <c r="O4" s="6"/>
      <c r="P4" s="6"/>
      <c r="R4" s="6"/>
      <c r="S4" s="23"/>
      <c r="T4" s="3"/>
      <c r="U4" s="58"/>
    </row>
    <row r="5" spans="2:21" ht="12.75">
      <c r="B5" s="32"/>
      <c r="C5" s="63"/>
      <c r="D5" s="61"/>
      <c r="E5" s="61"/>
      <c r="F5" s="6"/>
      <c r="G5" s="6"/>
      <c r="H5" s="6"/>
      <c r="I5" s="6"/>
      <c r="J5" s="6"/>
      <c r="K5" s="6"/>
      <c r="L5" s="6"/>
      <c r="M5" s="6"/>
      <c r="N5" s="6"/>
      <c r="O5" s="6"/>
      <c r="P5" s="6"/>
      <c r="R5" s="6"/>
      <c r="S5" s="23"/>
      <c r="T5" s="3"/>
      <c r="U5" s="58"/>
    </row>
    <row r="6" spans="1:21" s="37" customFormat="1" ht="169.5" customHeight="1">
      <c r="A6" s="38" t="s">
        <v>8</v>
      </c>
      <c r="B6" s="39" t="s">
        <v>129</v>
      </c>
      <c r="C6" s="39" t="s">
        <v>130</v>
      </c>
      <c r="D6" s="40" t="s">
        <v>179</v>
      </c>
      <c r="E6" s="40" t="s">
        <v>151</v>
      </c>
      <c r="F6" s="40" t="s">
        <v>115</v>
      </c>
      <c r="G6" s="40" t="s">
        <v>79</v>
      </c>
      <c r="H6" s="40" t="s">
        <v>80</v>
      </c>
      <c r="I6" s="40" t="s">
        <v>66</v>
      </c>
      <c r="J6" s="40" t="s">
        <v>131</v>
      </c>
      <c r="K6" s="40" t="s">
        <v>132</v>
      </c>
      <c r="L6" s="40" t="s">
        <v>45</v>
      </c>
      <c r="M6" s="40" t="s">
        <v>76</v>
      </c>
      <c r="N6" s="40" t="s">
        <v>116</v>
      </c>
      <c r="O6" s="40" t="s">
        <v>117</v>
      </c>
      <c r="P6" s="40" t="s">
        <v>114</v>
      </c>
      <c r="Q6" s="40" t="s">
        <v>74</v>
      </c>
      <c r="R6" s="41" t="s">
        <v>75</v>
      </c>
      <c r="S6" s="41" t="s">
        <v>55</v>
      </c>
      <c r="T6" s="41" t="s">
        <v>113</v>
      </c>
      <c r="U6" s="11" t="s">
        <v>101</v>
      </c>
    </row>
    <row r="7" spans="1:21" s="45" customFormat="1" ht="12.75">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ht="12.75">
      <c r="A8" s="7">
        <v>1</v>
      </c>
      <c r="B8" s="8"/>
      <c r="C8" s="8"/>
      <c r="D8" s="7"/>
      <c r="E8" s="7"/>
      <c r="F8" s="7"/>
      <c r="G8" s="7"/>
      <c r="H8" s="7"/>
      <c r="I8" s="7"/>
      <c r="J8" s="7"/>
      <c r="K8" s="7"/>
      <c r="L8" s="7"/>
      <c r="M8" s="7"/>
      <c r="N8" s="7"/>
      <c r="O8" s="7"/>
      <c r="P8" s="46"/>
      <c r="Q8" s="7"/>
      <c r="R8" s="10"/>
      <c r="S8" s="11"/>
      <c r="T8" s="50"/>
      <c r="U8" s="26"/>
    </row>
    <row r="9" spans="1:21" s="20" customFormat="1" ht="12.75">
      <c r="A9" s="7">
        <v>2</v>
      </c>
      <c r="B9" s="8"/>
      <c r="C9" s="8"/>
      <c r="D9" s="14"/>
      <c r="E9" s="14"/>
      <c r="F9" s="7"/>
      <c r="G9" s="7"/>
      <c r="H9" s="7"/>
      <c r="I9" s="7"/>
      <c r="J9" s="7"/>
      <c r="K9" s="7"/>
      <c r="L9" s="7"/>
      <c r="M9" s="7"/>
      <c r="N9" s="7"/>
      <c r="O9" s="7"/>
      <c r="P9" s="46"/>
      <c r="Q9" s="7"/>
      <c r="R9" s="10"/>
      <c r="S9" s="11"/>
      <c r="T9" s="50"/>
      <c r="U9" s="26"/>
    </row>
    <row r="10" spans="1:20" s="20" customFormat="1" ht="12.75">
      <c r="A10" s="15"/>
      <c r="B10" s="15"/>
      <c r="C10" s="15"/>
      <c r="D10" s="15"/>
      <c r="E10" s="15"/>
      <c r="F10" s="7"/>
      <c r="G10" s="15"/>
      <c r="H10" s="15"/>
      <c r="I10" s="15"/>
      <c r="J10" s="15"/>
      <c r="K10" s="15"/>
      <c r="L10" s="15"/>
      <c r="M10" s="7"/>
      <c r="N10" s="15"/>
      <c r="O10" s="15"/>
      <c r="P10" s="46"/>
      <c r="Q10" s="7"/>
      <c r="R10" s="10"/>
      <c r="S10" s="11"/>
      <c r="T10" s="50"/>
    </row>
    <row r="11" spans="1:20" s="20" customFormat="1" ht="12.75">
      <c r="A11" s="15"/>
      <c r="B11" s="15"/>
      <c r="C11" s="15"/>
      <c r="D11" s="15"/>
      <c r="E11" s="15"/>
      <c r="F11" s="7"/>
      <c r="G11" s="15"/>
      <c r="H11" s="15"/>
      <c r="I11" s="15"/>
      <c r="J11" s="15"/>
      <c r="K11" s="15"/>
      <c r="L11" s="15"/>
      <c r="M11" s="7"/>
      <c r="N11" s="15"/>
      <c r="O11" s="15"/>
      <c r="P11" s="46"/>
      <c r="Q11" s="7"/>
      <c r="R11" s="10"/>
      <c r="S11" s="11"/>
      <c r="T11" s="50"/>
    </row>
    <row r="12" spans="1:20" s="20" customFormat="1" ht="12.75">
      <c r="A12" s="15"/>
      <c r="B12" s="24"/>
      <c r="C12" s="24"/>
      <c r="D12" s="24"/>
      <c r="E12" s="24"/>
      <c r="F12" s="7"/>
      <c r="G12" s="15"/>
      <c r="H12" s="15"/>
      <c r="I12" s="15"/>
      <c r="J12" s="24"/>
      <c r="K12" s="24"/>
      <c r="L12" s="24"/>
      <c r="M12" s="7"/>
      <c r="N12" s="24"/>
      <c r="O12" s="24"/>
      <c r="P12" s="46"/>
      <c r="Q12" s="7"/>
      <c r="R12" s="10"/>
      <c r="S12" s="11"/>
      <c r="T12" s="50"/>
    </row>
    <row r="13" spans="1:20" s="20" customFormat="1" ht="12.75">
      <c r="A13" s="15"/>
      <c r="B13" s="15"/>
      <c r="C13" s="15"/>
      <c r="D13" s="15"/>
      <c r="E13" s="15"/>
      <c r="F13" s="7"/>
      <c r="G13" s="15"/>
      <c r="H13" s="15"/>
      <c r="I13" s="15"/>
      <c r="J13" s="15"/>
      <c r="K13" s="15"/>
      <c r="L13" s="15"/>
      <c r="M13" s="7"/>
      <c r="N13" s="15"/>
      <c r="O13" s="15"/>
      <c r="P13" s="46"/>
      <c r="Q13" s="7"/>
      <c r="R13" s="10"/>
      <c r="S13" s="11"/>
      <c r="T13" s="50"/>
    </row>
    <row r="14" spans="1:20" s="20" customFormat="1" ht="12.75">
      <c r="A14" s="15"/>
      <c r="B14" s="15"/>
      <c r="C14" s="15"/>
      <c r="D14" s="24"/>
      <c r="E14" s="24"/>
      <c r="F14" s="7"/>
      <c r="G14" s="15"/>
      <c r="H14" s="15"/>
      <c r="I14" s="15"/>
      <c r="J14" s="15"/>
      <c r="K14" s="15"/>
      <c r="L14" s="24"/>
      <c r="M14" s="7"/>
      <c r="N14" s="15"/>
      <c r="O14" s="15"/>
      <c r="P14" s="46"/>
      <c r="Q14" s="7"/>
      <c r="R14" s="10"/>
      <c r="S14" s="11"/>
      <c r="T14" s="50"/>
    </row>
    <row r="15" spans="1:20" s="20" customFormat="1" ht="12.75">
      <c r="A15" s="15"/>
      <c r="B15" s="15"/>
      <c r="C15" s="15"/>
      <c r="D15" s="15"/>
      <c r="E15" s="15"/>
      <c r="F15" s="7"/>
      <c r="G15" s="15"/>
      <c r="H15" s="15"/>
      <c r="I15" s="15"/>
      <c r="J15" s="15"/>
      <c r="K15" s="15"/>
      <c r="L15" s="15"/>
      <c r="M15" s="7"/>
      <c r="N15" s="15"/>
      <c r="O15" s="24"/>
      <c r="P15" s="46"/>
      <c r="Q15" s="7"/>
      <c r="R15" s="10"/>
      <c r="S15" s="11"/>
      <c r="T15" s="50"/>
    </row>
    <row r="16" spans="1:20" s="20" customFormat="1" ht="12.75">
      <c r="A16" s="15"/>
      <c r="B16" s="15"/>
      <c r="C16" s="15"/>
      <c r="D16" s="15"/>
      <c r="E16" s="15"/>
      <c r="F16" s="7"/>
      <c r="G16" s="15"/>
      <c r="H16" s="15"/>
      <c r="I16" s="15"/>
      <c r="J16" s="15"/>
      <c r="K16" s="15"/>
      <c r="L16" s="24"/>
      <c r="M16" s="7"/>
      <c r="N16" s="15"/>
      <c r="O16" s="15"/>
      <c r="P16" s="46"/>
      <c r="Q16" s="7"/>
      <c r="R16" s="10"/>
      <c r="S16" s="11"/>
      <c r="T16" s="50"/>
    </row>
    <row r="17" spans="1:20" s="20" customFormat="1" ht="12.75">
      <c r="A17" s="15"/>
      <c r="B17" s="34"/>
      <c r="C17" s="34"/>
      <c r="D17" s="15"/>
      <c r="E17" s="15"/>
      <c r="F17" s="7"/>
      <c r="G17" s="15"/>
      <c r="H17" s="15"/>
      <c r="I17" s="15"/>
      <c r="J17" s="15"/>
      <c r="K17" s="15"/>
      <c r="L17" s="15"/>
      <c r="M17" s="7"/>
      <c r="N17" s="19"/>
      <c r="O17" s="15"/>
      <c r="P17" s="46"/>
      <c r="Q17" s="7"/>
      <c r="R17" s="10"/>
      <c r="S17" s="11"/>
      <c r="T17" s="50"/>
    </row>
    <row r="18" spans="1:20" s="20" customFormat="1" ht="12.75">
      <c r="A18" s="15"/>
      <c r="B18" s="34"/>
      <c r="C18" s="34"/>
      <c r="D18" s="15"/>
      <c r="E18" s="15"/>
      <c r="F18" s="7"/>
      <c r="G18" s="15"/>
      <c r="H18" s="15"/>
      <c r="I18" s="15"/>
      <c r="J18" s="15"/>
      <c r="K18" s="15"/>
      <c r="L18" s="15"/>
      <c r="M18" s="7"/>
      <c r="N18" s="15"/>
      <c r="O18" s="15"/>
      <c r="P18" s="46"/>
      <c r="Q18" s="7"/>
      <c r="R18" s="10"/>
      <c r="S18" s="11"/>
      <c r="T18" s="50"/>
    </row>
    <row r="19" spans="1:20" s="20" customFormat="1" ht="12.75">
      <c r="A19" s="15"/>
      <c r="B19" s="15"/>
      <c r="C19" s="15"/>
      <c r="D19" s="15"/>
      <c r="E19" s="15"/>
      <c r="F19" s="7"/>
      <c r="G19" s="15"/>
      <c r="H19" s="15"/>
      <c r="I19" s="15"/>
      <c r="J19" s="15"/>
      <c r="K19" s="15"/>
      <c r="L19" s="15"/>
      <c r="M19" s="7"/>
      <c r="N19" s="15"/>
      <c r="O19" s="15"/>
      <c r="P19" s="46"/>
      <c r="Q19" s="7"/>
      <c r="R19" s="10"/>
      <c r="S19" s="11"/>
      <c r="T19" s="50"/>
    </row>
    <row r="20" spans="1:20" s="20" customFormat="1" ht="12.75">
      <c r="A20" s="15"/>
      <c r="B20" s="15"/>
      <c r="C20" s="15"/>
      <c r="D20" s="15"/>
      <c r="E20" s="15"/>
      <c r="F20" s="7"/>
      <c r="G20" s="15"/>
      <c r="H20" s="15"/>
      <c r="I20" s="15"/>
      <c r="J20" s="15"/>
      <c r="K20" s="15"/>
      <c r="L20" s="15"/>
      <c r="M20" s="7"/>
      <c r="N20" s="15"/>
      <c r="O20" s="15"/>
      <c r="P20" s="46"/>
      <c r="Q20" s="7"/>
      <c r="R20" s="10"/>
      <c r="S20" s="11"/>
      <c r="T20" s="50"/>
    </row>
    <row r="21" spans="1:20" s="20" customFormat="1" ht="12.75">
      <c r="A21" s="15"/>
      <c r="B21" s="15"/>
      <c r="C21" s="15"/>
      <c r="D21" s="15"/>
      <c r="E21" s="15"/>
      <c r="F21" s="7"/>
      <c r="G21" s="15"/>
      <c r="H21" s="15"/>
      <c r="I21" s="15"/>
      <c r="J21" s="15"/>
      <c r="K21" s="15"/>
      <c r="L21" s="15"/>
      <c r="M21" s="7"/>
      <c r="N21" s="15"/>
      <c r="O21" s="15"/>
      <c r="P21" s="46"/>
      <c r="Q21" s="7"/>
      <c r="R21" s="10"/>
      <c r="S21" s="11"/>
      <c r="T21" s="50"/>
    </row>
    <row r="22" spans="1:20" s="20" customFormat="1" ht="12.75">
      <c r="A22" s="15"/>
      <c r="B22" s="15"/>
      <c r="C22" s="15"/>
      <c r="D22" s="15"/>
      <c r="E22" s="15"/>
      <c r="F22" s="7"/>
      <c r="G22" s="19"/>
      <c r="H22" s="19"/>
      <c r="I22" s="15"/>
      <c r="J22" s="15"/>
      <c r="K22" s="15"/>
      <c r="L22" s="15"/>
      <c r="M22" s="7"/>
      <c r="N22" s="15"/>
      <c r="O22" s="15"/>
      <c r="P22" s="46"/>
      <c r="Q22" s="7"/>
      <c r="R22" s="10"/>
      <c r="S22" s="11"/>
      <c r="T22" s="50"/>
    </row>
    <row r="23" spans="1:20" s="20" customFormat="1" ht="12.75">
      <c r="A23" s="15"/>
      <c r="B23" s="15"/>
      <c r="C23" s="15"/>
      <c r="D23" s="15"/>
      <c r="E23" s="15"/>
      <c r="F23" s="7"/>
      <c r="G23" s="15"/>
      <c r="H23" s="15"/>
      <c r="I23" s="15"/>
      <c r="J23" s="15"/>
      <c r="K23" s="15"/>
      <c r="L23" s="15"/>
      <c r="M23" s="7"/>
      <c r="N23" s="15"/>
      <c r="O23" s="15"/>
      <c r="P23" s="46"/>
      <c r="Q23" s="7"/>
      <c r="R23" s="10"/>
      <c r="S23" s="11"/>
      <c r="T23" s="50"/>
    </row>
    <row r="24" spans="1:20" s="20" customFormat="1" ht="12.75">
      <c r="A24" s="15"/>
      <c r="B24" s="15"/>
      <c r="C24" s="15"/>
      <c r="D24" s="15"/>
      <c r="E24" s="15"/>
      <c r="F24" s="7"/>
      <c r="G24" s="15"/>
      <c r="H24" s="15"/>
      <c r="I24" s="15"/>
      <c r="J24" s="15"/>
      <c r="K24" s="15"/>
      <c r="L24" s="15"/>
      <c r="M24" s="7"/>
      <c r="N24" s="15"/>
      <c r="O24" s="15"/>
      <c r="P24" s="46"/>
      <c r="Q24" s="7"/>
      <c r="R24" s="10"/>
      <c r="S24" s="11"/>
      <c r="T24" s="50"/>
    </row>
    <row r="25" spans="1:20" s="20" customFormat="1" ht="12.75">
      <c r="A25" s="15"/>
      <c r="B25" s="15"/>
      <c r="C25" s="15"/>
      <c r="D25" s="15"/>
      <c r="E25" s="15"/>
      <c r="F25" s="7"/>
      <c r="G25" s="15"/>
      <c r="H25" s="15"/>
      <c r="I25" s="15"/>
      <c r="J25" s="15"/>
      <c r="K25" s="15"/>
      <c r="L25" s="15"/>
      <c r="M25" s="7"/>
      <c r="N25" s="15"/>
      <c r="O25" s="15"/>
      <c r="P25" s="46"/>
      <c r="Q25" s="7"/>
      <c r="R25" s="10"/>
      <c r="S25" s="11"/>
      <c r="T25" s="50"/>
    </row>
    <row r="26" spans="1:20" s="20" customFormat="1" ht="12.75">
      <c r="A26" s="15"/>
      <c r="B26" s="15"/>
      <c r="C26" s="15"/>
      <c r="D26" s="15"/>
      <c r="E26" s="15"/>
      <c r="F26" s="7"/>
      <c r="G26" s="19"/>
      <c r="H26" s="19"/>
      <c r="I26" s="15"/>
      <c r="J26" s="15"/>
      <c r="K26" s="15"/>
      <c r="L26" s="15"/>
      <c r="M26" s="7"/>
      <c r="N26" s="19"/>
      <c r="O26" s="15"/>
      <c r="P26" s="46"/>
      <c r="Q26" s="7"/>
      <c r="R26" s="10"/>
      <c r="S26" s="11"/>
      <c r="T26" s="50"/>
    </row>
    <row r="27" spans="1:20" s="20" customFormat="1" ht="12.75">
      <c r="A27" s="15"/>
      <c r="B27" s="15"/>
      <c r="C27" s="15"/>
      <c r="D27" s="15"/>
      <c r="E27" s="15"/>
      <c r="F27" s="7"/>
      <c r="G27" s="19"/>
      <c r="H27" s="19"/>
      <c r="I27" s="15"/>
      <c r="J27" s="15"/>
      <c r="K27" s="15"/>
      <c r="L27" s="15"/>
      <c r="M27" s="7"/>
      <c r="N27" s="19"/>
      <c r="O27" s="15"/>
      <c r="P27" s="46"/>
      <c r="Q27" s="7"/>
      <c r="R27" s="10"/>
      <c r="S27" s="11"/>
      <c r="T27" s="50"/>
    </row>
    <row r="28" spans="1:20" s="20" customFormat="1" ht="12.75">
      <c r="A28" s="15"/>
      <c r="B28" s="15"/>
      <c r="C28" s="15"/>
      <c r="D28" s="15"/>
      <c r="E28" s="15"/>
      <c r="F28" s="7"/>
      <c r="G28" s="19"/>
      <c r="H28" s="19"/>
      <c r="I28" s="15"/>
      <c r="J28" s="15"/>
      <c r="K28" s="15"/>
      <c r="L28" s="15"/>
      <c r="M28" s="7"/>
      <c r="N28" s="19"/>
      <c r="O28" s="15"/>
      <c r="P28" s="46"/>
      <c r="Q28" s="7"/>
      <c r="R28" s="10"/>
      <c r="S28" s="11"/>
      <c r="T28" s="50"/>
    </row>
    <row r="29" spans="1:20" s="20" customFormat="1" ht="12.75">
      <c r="A29" s="15"/>
      <c r="B29" s="15"/>
      <c r="C29" s="15"/>
      <c r="D29" s="15"/>
      <c r="E29" s="15"/>
      <c r="F29" s="7"/>
      <c r="G29" s="15"/>
      <c r="H29" s="15"/>
      <c r="I29" s="15"/>
      <c r="J29" s="15"/>
      <c r="K29" s="15"/>
      <c r="L29" s="15"/>
      <c r="M29" s="7"/>
      <c r="N29" s="15"/>
      <c r="O29" s="15"/>
      <c r="P29" s="46"/>
      <c r="Q29" s="7"/>
      <c r="R29" s="10"/>
      <c r="S29" s="11"/>
      <c r="T29" s="50"/>
    </row>
    <row r="30" spans="1:20" s="20" customFormat="1" ht="12.75">
      <c r="A30" s="15"/>
      <c r="B30" s="15"/>
      <c r="C30" s="15"/>
      <c r="D30" s="15"/>
      <c r="E30" s="15"/>
      <c r="F30" s="7"/>
      <c r="G30" s="24"/>
      <c r="H30" s="24"/>
      <c r="I30" s="15"/>
      <c r="J30" s="15"/>
      <c r="K30" s="15"/>
      <c r="L30" s="15"/>
      <c r="M30" s="7"/>
      <c r="N30" s="15"/>
      <c r="O30" s="15"/>
      <c r="P30" s="46"/>
      <c r="Q30" s="7"/>
      <c r="R30" s="10"/>
      <c r="S30" s="11"/>
      <c r="T30" s="50"/>
    </row>
    <row r="31" spans="1:20" s="20" customFormat="1" ht="12.75">
      <c r="A31" s="15"/>
      <c r="B31" s="33"/>
      <c r="C31" s="33"/>
      <c r="F31" s="7"/>
      <c r="I31" s="15"/>
      <c r="J31" s="15"/>
      <c r="K31" s="15"/>
      <c r="L31" s="15"/>
      <c r="M31" s="7"/>
      <c r="N31" s="15"/>
      <c r="O31" s="15"/>
      <c r="P31" s="46"/>
      <c r="Q31" s="7"/>
      <c r="R31" s="10"/>
      <c r="S31" s="11"/>
      <c r="T31" s="50"/>
    </row>
    <row r="32" spans="1:20" s="20" customFormat="1" ht="12.75">
      <c r="A32" s="15"/>
      <c r="B32" s="33"/>
      <c r="C32" s="33"/>
      <c r="F32" s="7"/>
      <c r="I32" s="15"/>
      <c r="J32" s="15"/>
      <c r="K32" s="15"/>
      <c r="L32" s="15"/>
      <c r="M32" s="7"/>
      <c r="N32" s="15"/>
      <c r="O32" s="15"/>
      <c r="P32" s="46"/>
      <c r="Q32" s="7"/>
      <c r="R32" s="10"/>
      <c r="S32" s="11"/>
      <c r="T32" s="50"/>
    </row>
    <row r="33" spans="1:20" s="20" customFormat="1" ht="12.75">
      <c r="A33" s="15"/>
      <c r="B33" s="33"/>
      <c r="C33" s="33"/>
      <c r="F33" s="7"/>
      <c r="I33" s="15"/>
      <c r="J33" s="15"/>
      <c r="K33" s="15"/>
      <c r="L33" s="15"/>
      <c r="M33" s="7"/>
      <c r="N33" s="15"/>
      <c r="O33" s="15"/>
      <c r="P33" s="46"/>
      <c r="Q33" s="7"/>
      <c r="R33" s="10"/>
      <c r="S33" s="11"/>
      <c r="T33" s="50"/>
    </row>
    <row r="34" spans="1:20" s="20" customFormat="1" ht="12.75">
      <c r="A34" s="35"/>
      <c r="B34" s="33"/>
      <c r="C34" s="33"/>
      <c r="F34" s="7"/>
      <c r="I34" s="15"/>
      <c r="J34" s="15"/>
      <c r="K34" s="15"/>
      <c r="L34" s="15"/>
      <c r="M34" s="7"/>
      <c r="N34" s="19"/>
      <c r="O34" s="19"/>
      <c r="P34" s="46"/>
      <c r="Q34" s="7"/>
      <c r="R34" s="10"/>
      <c r="S34" s="11"/>
      <c r="T34" s="50"/>
    </row>
    <row r="35" spans="1:20" s="20" customFormat="1" ht="12.75">
      <c r="A35" s="15"/>
      <c r="B35" s="33"/>
      <c r="C35" s="33"/>
      <c r="F35" s="7"/>
      <c r="I35" s="15"/>
      <c r="J35" s="15"/>
      <c r="K35" s="15"/>
      <c r="L35" s="15"/>
      <c r="M35" s="7"/>
      <c r="N35" s="15"/>
      <c r="O35" s="15"/>
      <c r="P35" s="46"/>
      <c r="Q35" s="7"/>
      <c r="R35" s="10"/>
      <c r="S35" s="11"/>
      <c r="T35" s="50"/>
    </row>
    <row r="36" spans="1:20" s="20" customFormat="1" ht="12.75">
      <c r="A36" s="15"/>
      <c r="B36" s="33"/>
      <c r="C36" s="33"/>
      <c r="F36" s="7"/>
      <c r="I36" s="15"/>
      <c r="J36" s="15"/>
      <c r="K36" s="15"/>
      <c r="L36" s="15"/>
      <c r="M36" s="7"/>
      <c r="N36" s="15"/>
      <c r="O36" s="15"/>
      <c r="P36" s="46"/>
      <c r="Q36" s="7"/>
      <c r="R36" s="10"/>
      <c r="S36" s="11"/>
      <c r="T36" s="50"/>
    </row>
    <row r="37" spans="1:20" s="20" customFormat="1" ht="12.75">
      <c r="A37" s="15"/>
      <c r="B37" s="33"/>
      <c r="C37" s="33"/>
      <c r="F37" s="7"/>
      <c r="I37" s="15"/>
      <c r="J37" s="15"/>
      <c r="K37" s="15"/>
      <c r="L37" s="15"/>
      <c r="M37" s="7"/>
      <c r="N37" s="15"/>
      <c r="O37" s="15"/>
      <c r="P37" s="46"/>
      <c r="Q37" s="7"/>
      <c r="R37" s="10"/>
      <c r="S37" s="11"/>
      <c r="T37" s="50"/>
    </row>
    <row r="38" spans="1:20" s="20" customFormat="1" ht="12.75">
      <c r="A38" s="35"/>
      <c r="B38" s="33"/>
      <c r="C38" s="33"/>
      <c r="F38" s="7"/>
      <c r="I38" s="19"/>
      <c r="J38" s="19"/>
      <c r="K38" s="19"/>
      <c r="L38" s="19"/>
      <c r="M38" s="7"/>
      <c r="N38" s="19"/>
      <c r="O38" s="19"/>
      <c r="P38" s="46"/>
      <c r="Q38" s="7"/>
      <c r="R38" s="10"/>
      <c r="S38" s="11"/>
      <c r="T38" s="50"/>
    </row>
    <row r="39" spans="1:20" s="20" customFormat="1" ht="12.75">
      <c r="A39" s="36"/>
      <c r="B39" s="33"/>
      <c r="C39" s="33"/>
      <c r="F39" s="7"/>
      <c r="M39" s="7"/>
      <c r="N39" s="19"/>
      <c r="O39" s="19"/>
      <c r="P39" s="46"/>
      <c r="Q39" s="7"/>
      <c r="R39" s="10"/>
      <c r="S39" s="11"/>
      <c r="T39" s="50"/>
    </row>
    <row r="40" spans="1:20" s="20" customFormat="1" ht="12.75">
      <c r="A40" s="36"/>
      <c r="B40" s="33"/>
      <c r="C40" s="33"/>
      <c r="F40" s="7"/>
      <c r="M40" s="7"/>
      <c r="N40" s="19"/>
      <c r="O40" s="19"/>
      <c r="P40" s="46"/>
      <c r="Q40" s="7"/>
      <c r="R40" s="10"/>
      <c r="S40" s="11"/>
      <c r="T40" s="50"/>
    </row>
    <row r="41" spans="1:20" s="20" customFormat="1" ht="12.75">
      <c r="A41" s="36"/>
      <c r="B41" s="33"/>
      <c r="C41" s="33"/>
      <c r="F41" s="7"/>
      <c r="M41" s="7"/>
      <c r="N41" s="19"/>
      <c r="O41" s="19"/>
      <c r="P41" s="46"/>
      <c r="Q41" s="7"/>
      <c r="R41" s="10"/>
      <c r="S41" s="11"/>
      <c r="T41" s="50"/>
    </row>
    <row r="42" spans="1:20" s="20" customFormat="1" ht="12.75">
      <c r="A42" s="36"/>
      <c r="B42" s="33"/>
      <c r="C42" s="33"/>
      <c r="F42" s="7"/>
      <c r="M42" s="7"/>
      <c r="N42" s="19"/>
      <c r="O42" s="19"/>
      <c r="P42" s="46"/>
      <c r="Q42" s="7"/>
      <c r="R42" s="10"/>
      <c r="S42" s="11"/>
      <c r="T42" s="50"/>
    </row>
    <row r="43" spans="1:20" s="20" customFormat="1" ht="12.75">
      <c r="A43" s="36"/>
      <c r="B43" s="33"/>
      <c r="C43" s="33"/>
      <c r="F43" s="7"/>
      <c r="M43" s="7"/>
      <c r="N43" s="19"/>
      <c r="O43" s="19"/>
      <c r="P43" s="46"/>
      <c r="Q43" s="7"/>
      <c r="R43" s="10"/>
      <c r="S43" s="11"/>
      <c r="T43" s="50"/>
    </row>
    <row r="44" spans="1:20" s="20" customFormat="1" ht="12.75">
      <c r="A44" s="36"/>
      <c r="B44" s="33"/>
      <c r="C44" s="33"/>
      <c r="F44" s="7"/>
      <c r="M44" s="7"/>
      <c r="N44" s="19"/>
      <c r="O44" s="19"/>
      <c r="P44" s="46"/>
      <c r="Q44" s="7"/>
      <c r="R44" s="10"/>
      <c r="S44" s="11"/>
      <c r="T44" s="50"/>
    </row>
    <row r="45" spans="1:20" s="20" customFormat="1" ht="12.75">
      <c r="A45" s="36"/>
      <c r="B45" s="33"/>
      <c r="C45" s="33"/>
      <c r="F45" s="7"/>
      <c r="M45" s="7"/>
      <c r="N45" s="19"/>
      <c r="O45" s="19"/>
      <c r="P45" s="46"/>
      <c r="Q45" s="7"/>
      <c r="R45" s="10"/>
      <c r="S45" s="11"/>
      <c r="T45" s="50"/>
    </row>
    <row r="46" spans="1:20" s="20" customFormat="1" ht="12.75">
      <c r="A46" s="36"/>
      <c r="B46" s="33"/>
      <c r="C46" s="33"/>
      <c r="F46" s="7"/>
      <c r="M46" s="7"/>
      <c r="N46" s="19"/>
      <c r="O46" s="19"/>
      <c r="P46" s="46"/>
      <c r="Q46" s="7"/>
      <c r="R46" s="10"/>
      <c r="S46" s="11"/>
      <c r="T46" s="50"/>
    </row>
    <row r="47" spans="1:20" s="20" customFormat="1" ht="12.75">
      <c r="A47" s="36"/>
      <c r="B47" s="33"/>
      <c r="C47" s="33"/>
      <c r="F47" s="7"/>
      <c r="M47" s="7"/>
      <c r="N47" s="19"/>
      <c r="O47" s="19"/>
      <c r="P47" s="46"/>
      <c r="Q47" s="7"/>
      <c r="R47" s="10"/>
      <c r="S47" s="11"/>
      <c r="T47" s="50"/>
    </row>
    <row r="48" spans="1:20" s="20" customFormat="1" ht="12.75">
      <c r="A48" s="36"/>
      <c r="B48" s="33"/>
      <c r="C48" s="33"/>
      <c r="F48" s="7"/>
      <c r="M48" s="7"/>
      <c r="N48" s="19"/>
      <c r="O48" s="19"/>
      <c r="P48" s="46"/>
      <c r="Q48" s="7"/>
      <c r="R48" s="10"/>
      <c r="S48" s="11"/>
      <c r="T48" s="50"/>
    </row>
    <row r="49" spans="1:20" s="20" customFormat="1" ht="12.75">
      <c r="A49" s="36"/>
      <c r="B49" s="33"/>
      <c r="C49" s="33"/>
      <c r="F49" s="7"/>
      <c r="M49" s="7"/>
      <c r="N49" s="19"/>
      <c r="O49" s="19"/>
      <c r="P49" s="46"/>
      <c r="Q49" s="7"/>
      <c r="R49" s="10"/>
      <c r="S49" s="11"/>
      <c r="T49" s="50"/>
    </row>
    <row r="50" spans="1:20" s="20" customFormat="1" ht="12.75">
      <c r="A50" s="36"/>
      <c r="B50" s="33"/>
      <c r="C50" s="33"/>
      <c r="F50" s="7"/>
      <c r="M50" s="7"/>
      <c r="N50" s="19"/>
      <c r="O50" s="19"/>
      <c r="P50" s="46"/>
      <c r="Q50" s="7"/>
      <c r="R50" s="10"/>
      <c r="S50" s="11"/>
      <c r="T50" s="50"/>
    </row>
    <row r="51" spans="1:20" s="20" customFormat="1" ht="12.75">
      <c r="A51" s="36"/>
      <c r="F51" s="7"/>
      <c r="M51" s="7"/>
      <c r="N51" s="19"/>
      <c r="O51" s="19"/>
      <c r="P51" s="46"/>
      <c r="Q51" s="7"/>
      <c r="R51" s="10"/>
      <c r="S51" s="11"/>
      <c r="T51" s="50"/>
    </row>
    <row r="52" spans="1:20" s="20" customFormat="1" ht="12.75">
      <c r="A52" s="36"/>
      <c r="B52" s="33"/>
      <c r="C52" s="33"/>
      <c r="F52" s="7"/>
      <c r="M52" s="7"/>
      <c r="N52" s="19"/>
      <c r="O52" s="19"/>
      <c r="P52" s="46"/>
      <c r="Q52" s="7"/>
      <c r="R52" s="10"/>
      <c r="S52" s="11"/>
      <c r="T52" s="50"/>
    </row>
    <row r="53" spans="1:20" s="20" customFormat="1" ht="12.75">
      <c r="A53" s="36"/>
      <c r="B53" s="33"/>
      <c r="C53" s="33"/>
      <c r="F53" s="7"/>
      <c r="M53" s="7"/>
      <c r="N53" s="19"/>
      <c r="O53" s="19"/>
      <c r="P53" s="46"/>
      <c r="Q53" s="7"/>
      <c r="R53" s="10"/>
      <c r="S53" s="11"/>
      <c r="T53" s="50"/>
    </row>
    <row r="54" spans="1:20" s="20" customFormat="1" ht="12.75">
      <c r="A54" s="36"/>
      <c r="B54" s="33"/>
      <c r="C54" s="33"/>
      <c r="F54" s="7"/>
      <c r="M54" s="7"/>
      <c r="N54" s="19"/>
      <c r="O54" s="19"/>
      <c r="P54" s="46"/>
      <c r="Q54" s="7"/>
      <c r="R54" s="10"/>
      <c r="S54" s="11"/>
      <c r="T54" s="50"/>
    </row>
    <row r="55" spans="1:20" s="20" customFormat="1" ht="12.75">
      <c r="A55" s="36"/>
      <c r="B55" s="33"/>
      <c r="C55" s="33"/>
      <c r="F55" s="7"/>
      <c r="M55" s="7"/>
      <c r="N55" s="19"/>
      <c r="O55" s="19"/>
      <c r="P55" s="46"/>
      <c r="Q55" s="7"/>
      <c r="R55" s="10"/>
      <c r="S55" s="11"/>
      <c r="T55" s="50"/>
    </row>
    <row r="56" spans="1:20" s="20" customFormat="1" ht="12.75">
      <c r="A56" s="36"/>
      <c r="B56" s="33"/>
      <c r="C56" s="33"/>
      <c r="F56" s="7"/>
      <c r="M56" s="7"/>
      <c r="N56" s="19"/>
      <c r="O56" s="19"/>
      <c r="P56" s="46"/>
      <c r="Q56" s="7"/>
      <c r="R56" s="10"/>
      <c r="S56" s="11"/>
      <c r="T56" s="50"/>
    </row>
    <row r="57" spans="1:20" s="20" customFormat="1" ht="12.75">
      <c r="A57" s="36"/>
      <c r="B57" s="33"/>
      <c r="C57" s="33"/>
      <c r="F57" s="7"/>
      <c r="M57" s="7"/>
      <c r="N57" s="19"/>
      <c r="O57" s="19"/>
      <c r="P57" s="46"/>
      <c r="Q57" s="7"/>
      <c r="R57" s="10"/>
      <c r="S57" s="11"/>
      <c r="T57" s="50"/>
    </row>
    <row r="58" spans="1:20" s="20" customFormat="1" ht="12.75">
      <c r="A58" s="36"/>
      <c r="B58" s="33"/>
      <c r="C58" s="33"/>
      <c r="F58" s="7"/>
      <c r="M58" s="7"/>
      <c r="N58" s="19"/>
      <c r="O58" s="19"/>
      <c r="P58" s="46"/>
      <c r="Q58" s="7"/>
      <c r="R58" s="10"/>
      <c r="S58" s="11"/>
      <c r="T58" s="50"/>
    </row>
    <row r="59" spans="1:20" s="20" customFormat="1" ht="12.75">
      <c r="A59" s="36"/>
      <c r="B59" s="33"/>
      <c r="C59" s="33"/>
      <c r="F59" s="7"/>
      <c r="M59" s="7"/>
      <c r="N59" s="19"/>
      <c r="O59" s="19"/>
      <c r="P59" s="46"/>
      <c r="Q59" s="7"/>
      <c r="R59" s="10"/>
      <c r="S59" s="11"/>
      <c r="T59" s="50"/>
    </row>
    <row r="60" spans="1:20" s="20" customFormat="1" ht="12.75">
      <c r="A60" s="36"/>
      <c r="B60" s="33"/>
      <c r="C60" s="33"/>
      <c r="F60" s="7"/>
      <c r="M60" s="7"/>
      <c r="N60" s="19"/>
      <c r="O60" s="19"/>
      <c r="P60" s="46"/>
      <c r="Q60" s="7"/>
      <c r="R60" s="10"/>
      <c r="S60" s="11"/>
      <c r="T60" s="50"/>
    </row>
    <row r="61" spans="1:20" s="20" customFormat="1" ht="12.75">
      <c r="A61" s="36"/>
      <c r="B61" s="33"/>
      <c r="C61" s="33"/>
      <c r="F61" s="7"/>
      <c r="M61" s="7"/>
      <c r="N61" s="19"/>
      <c r="O61" s="19"/>
      <c r="P61" s="46"/>
      <c r="Q61" s="7"/>
      <c r="R61" s="10"/>
      <c r="S61" s="11"/>
      <c r="T61" s="50"/>
    </row>
    <row r="62" spans="1:20" s="20" customFormat="1" ht="12.75">
      <c r="A62" s="36"/>
      <c r="B62" s="33"/>
      <c r="C62" s="33"/>
      <c r="F62" s="7"/>
      <c r="M62" s="7"/>
      <c r="N62" s="19"/>
      <c r="O62" s="19"/>
      <c r="P62" s="46"/>
      <c r="Q62" s="7"/>
      <c r="R62" s="10"/>
      <c r="S62" s="11"/>
      <c r="T62" s="50"/>
    </row>
    <row r="63" spans="1:20" s="20" customFormat="1" ht="12.75">
      <c r="A63" s="36"/>
      <c r="B63" s="33"/>
      <c r="C63" s="33"/>
      <c r="F63" s="7"/>
      <c r="M63" s="7"/>
      <c r="N63" s="19"/>
      <c r="O63" s="19"/>
      <c r="P63" s="46"/>
      <c r="Q63" s="7"/>
      <c r="R63" s="10"/>
      <c r="S63" s="11"/>
      <c r="T63" s="50"/>
    </row>
    <row r="64" spans="1:20" s="20" customFormat="1" ht="12.75">
      <c r="A64" s="36"/>
      <c r="B64" s="33"/>
      <c r="C64" s="33"/>
      <c r="F64" s="7"/>
      <c r="M64" s="7"/>
      <c r="N64" s="19"/>
      <c r="O64" s="19"/>
      <c r="P64" s="46"/>
      <c r="Q64" s="7"/>
      <c r="R64" s="10"/>
      <c r="S64" s="11"/>
      <c r="T64" s="50"/>
    </row>
    <row r="65" spans="1:20" s="20" customFormat="1" ht="12.75">
      <c r="A65" s="36"/>
      <c r="B65" s="33"/>
      <c r="C65" s="33"/>
      <c r="F65" s="7"/>
      <c r="M65" s="7"/>
      <c r="N65" s="19"/>
      <c r="O65" s="19"/>
      <c r="P65" s="46"/>
      <c r="Q65" s="7"/>
      <c r="R65" s="10"/>
      <c r="S65" s="11"/>
      <c r="T65" s="50"/>
    </row>
    <row r="66" spans="1:20" s="20" customFormat="1" ht="12.75">
      <c r="A66" s="36"/>
      <c r="B66" s="33"/>
      <c r="C66" s="33"/>
      <c r="F66" s="7"/>
      <c r="M66" s="7"/>
      <c r="N66" s="19"/>
      <c r="O66" s="19"/>
      <c r="P66" s="46"/>
      <c r="Q66" s="7"/>
      <c r="R66" s="10"/>
      <c r="S66" s="11"/>
      <c r="T66" s="50"/>
    </row>
    <row r="67" spans="1:20" s="20" customFormat="1" ht="12.75">
      <c r="A67" s="36"/>
      <c r="B67" s="33"/>
      <c r="C67" s="33"/>
      <c r="F67" s="7"/>
      <c r="M67" s="7"/>
      <c r="N67" s="19"/>
      <c r="O67" s="19"/>
      <c r="P67" s="46"/>
      <c r="Q67" s="7"/>
      <c r="R67" s="10"/>
      <c r="S67" s="11"/>
      <c r="T67" s="50"/>
    </row>
    <row r="68" spans="1:20" s="20" customFormat="1" ht="12.75">
      <c r="A68" s="36"/>
      <c r="B68" s="33"/>
      <c r="C68" s="33"/>
      <c r="F68" s="7"/>
      <c r="M68" s="7"/>
      <c r="N68" s="19"/>
      <c r="O68" s="19"/>
      <c r="P68" s="46"/>
      <c r="Q68" s="7"/>
      <c r="R68" s="10"/>
      <c r="S68" s="11"/>
      <c r="T68" s="50"/>
    </row>
    <row r="69" spans="1:20" s="20" customFormat="1" ht="12.75">
      <c r="A69" s="36"/>
      <c r="B69" s="33"/>
      <c r="C69" s="33"/>
      <c r="F69" s="7"/>
      <c r="M69" s="7"/>
      <c r="N69" s="19"/>
      <c r="O69" s="19"/>
      <c r="P69" s="46"/>
      <c r="Q69" s="7"/>
      <c r="R69" s="10"/>
      <c r="S69" s="11"/>
      <c r="T69" s="50"/>
    </row>
    <row r="70" spans="1:20" s="20" customFormat="1" ht="12.75">
      <c r="A70" s="36"/>
      <c r="B70" s="33"/>
      <c r="C70" s="33"/>
      <c r="F70" s="7"/>
      <c r="M70" s="7"/>
      <c r="N70" s="19"/>
      <c r="O70" s="19"/>
      <c r="P70" s="46"/>
      <c r="Q70" s="7"/>
      <c r="R70" s="10"/>
      <c r="S70" s="11"/>
      <c r="T70" s="50"/>
    </row>
    <row r="71" spans="1:20" s="20" customFormat="1" ht="12.75">
      <c r="A71" s="36"/>
      <c r="B71" s="33"/>
      <c r="C71" s="33"/>
      <c r="F71" s="7"/>
      <c r="M71" s="7"/>
      <c r="N71" s="19"/>
      <c r="O71" s="19"/>
      <c r="P71" s="46"/>
      <c r="Q71" s="7"/>
      <c r="R71" s="10"/>
      <c r="S71" s="11"/>
      <c r="T71" s="50"/>
    </row>
    <row r="72" spans="1:20" s="20" customFormat="1" ht="12.75">
      <c r="A72" s="36"/>
      <c r="B72" s="33"/>
      <c r="C72" s="33"/>
      <c r="F72" s="7"/>
      <c r="M72" s="7"/>
      <c r="N72" s="19"/>
      <c r="O72" s="19"/>
      <c r="P72" s="46"/>
      <c r="Q72" s="7"/>
      <c r="R72" s="10"/>
      <c r="S72" s="11"/>
      <c r="T72" s="50"/>
    </row>
    <row r="73" spans="1:20" s="20" customFormat="1" ht="12.75">
      <c r="A73" s="36"/>
      <c r="B73" s="33"/>
      <c r="C73" s="33"/>
      <c r="F73" s="7"/>
      <c r="M73" s="7"/>
      <c r="N73" s="19"/>
      <c r="O73" s="19"/>
      <c r="P73" s="46"/>
      <c r="Q73" s="7"/>
      <c r="R73" s="10"/>
      <c r="S73" s="11"/>
      <c r="T73" s="50"/>
    </row>
    <row r="74" spans="1:20" s="20" customFormat="1" ht="12.75">
      <c r="A74" s="36"/>
      <c r="B74" s="33"/>
      <c r="C74" s="33"/>
      <c r="F74" s="7"/>
      <c r="M74" s="7"/>
      <c r="N74" s="19"/>
      <c r="O74" s="19"/>
      <c r="P74" s="46"/>
      <c r="Q74" s="7"/>
      <c r="R74" s="10"/>
      <c r="S74" s="11"/>
      <c r="T74" s="50"/>
    </row>
    <row r="75" spans="1:20" s="20" customFormat="1" ht="12.75">
      <c r="A75" s="36"/>
      <c r="B75" s="33"/>
      <c r="C75" s="33"/>
      <c r="F75" s="7"/>
      <c r="M75" s="7"/>
      <c r="N75" s="19"/>
      <c r="O75" s="19"/>
      <c r="P75" s="46"/>
      <c r="Q75" s="7"/>
      <c r="R75" s="10"/>
      <c r="S75" s="11"/>
      <c r="T75" s="50"/>
    </row>
    <row r="76" spans="1:20" s="20" customFormat="1" ht="12.75">
      <c r="A76" s="36"/>
      <c r="B76" s="33"/>
      <c r="C76" s="33"/>
      <c r="F76" s="7"/>
      <c r="M76" s="7"/>
      <c r="N76" s="19"/>
      <c r="O76" s="19"/>
      <c r="P76" s="46"/>
      <c r="Q76" s="7"/>
      <c r="R76" s="10"/>
      <c r="S76" s="11"/>
      <c r="T76" s="50"/>
    </row>
    <row r="77" spans="1:20" s="20" customFormat="1" ht="12.75">
      <c r="A77" s="36"/>
      <c r="B77" s="33"/>
      <c r="C77" s="33"/>
      <c r="F77" s="7"/>
      <c r="M77" s="7"/>
      <c r="N77" s="19"/>
      <c r="O77" s="19"/>
      <c r="P77" s="46"/>
      <c r="Q77" s="7"/>
      <c r="R77" s="10"/>
      <c r="S77" s="11"/>
      <c r="T77" s="50"/>
    </row>
    <row r="78" spans="1:20" s="20" customFormat="1" ht="12.75">
      <c r="A78" s="36"/>
      <c r="B78" s="33"/>
      <c r="C78" s="33"/>
      <c r="F78" s="7"/>
      <c r="M78" s="7"/>
      <c r="N78" s="19"/>
      <c r="O78" s="19"/>
      <c r="P78" s="46"/>
      <c r="Q78" s="7"/>
      <c r="R78" s="10"/>
      <c r="S78" s="11"/>
      <c r="T78" s="50"/>
    </row>
    <row r="79" spans="1:20" s="20" customFormat="1" ht="12.75">
      <c r="A79" s="36"/>
      <c r="B79" s="33"/>
      <c r="C79" s="33"/>
      <c r="F79" s="7"/>
      <c r="M79" s="7"/>
      <c r="N79" s="19"/>
      <c r="O79" s="19"/>
      <c r="P79" s="46"/>
      <c r="Q79" s="7"/>
      <c r="R79" s="10"/>
      <c r="S79" s="11"/>
      <c r="T79" s="50"/>
    </row>
    <row r="80" spans="1:20" s="20" customFormat="1" ht="12.75">
      <c r="A80" s="36"/>
      <c r="B80" s="33"/>
      <c r="C80" s="33"/>
      <c r="F80" s="7"/>
      <c r="M80" s="7"/>
      <c r="N80" s="19"/>
      <c r="O80" s="19"/>
      <c r="P80" s="46"/>
      <c r="Q80" s="7"/>
      <c r="R80" s="10"/>
      <c r="S80" s="11"/>
      <c r="T80" s="50"/>
    </row>
    <row r="81" spans="1:20" s="20" customFormat="1" ht="12.75">
      <c r="A81" s="36"/>
      <c r="B81" s="33"/>
      <c r="C81" s="33"/>
      <c r="F81" s="7"/>
      <c r="M81" s="7"/>
      <c r="N81" s="19"/>
      <c r="O81" s="19"/>
      <c r="P81" s="46"/>
      <c r="Q81" s="7"/>
      <c r="R81" s="10"/>
      <c r="S81" s="11"/>
      <c r="T81" s="50"/>
    </row>
    <row r="82" spans="1:20" s="20" customFormat="1" ht="12.75">
      <c r="A82" s="36"/>
      <c r="B82" s="33"/>
      <c r="C82" s="33"/>
      <c r="F82" s="7"/>
      <c r="M82" s="7"/>
      <c r="N82" s="19"/>
      <c r="O82" s="19"/>
      <c r="P82" s="46"/>
      <c r="Q82" s="7"/>
      <c r="R82" s="10"/>
      <c r="S82" s="11"/>
      <c r="T82" s="50"/>
    </row>
    <row r="83" spans="1:20" s="20" customFormat="1" ht="12.75">
      <c r="A83" s="36"/>
      <c r="B83" s="33"/>
      <c r="C83" s="33"/>
      <c r="F83" s="7"/>
      <c r="M83" s="7"/>
      <c r="N83" s="19"/>
      <c r="O83" s="19"/>
      <c r="P83" s="46"/>
      <c r="Q83" s="7"/>
      <c r="R83" s="10"/>
      <c r="S83" s="11"/>
      <c r="T83" s="50"/>
    </row>
    <row r="84" spans="1:20" s="20" customFormat="1" ht="12.75">
      <c r="A84" s="36"/>
      <c r="B84" s="33"/>
      <c r="C84" s="33"/>
      <c r="F84" s="7"/>
      <c r="M84" s="7"/>
      <c r="N84" s="19"/>
      <c r="O84" s="19"/>
      <c r="P84" s="46"/>
      <c r="Q84" s="7"/>
      <c r="R84" s="10"/>
      <c r="S84" s="11"/>
      <c r="T84" s="50"/>
    </row>
    <row r="85" spans="1:20" s="20" customFormat="1" ht="12.75">
      <c r="A85" s="36"/>
      <c r="B85" s="33"/>
      <c r="C85" s="33"/>
      <c r="F85" s="7"/>
      <c r="M85" s="7"/>
      <c r="N85" s="19"/>
      <c r="O85" s="19"/>
      <c r="P85" s="46"/>
      <c r="Q85" s="7"/>
      <c r="R85" s="10"/>
      <c r="S85" s="11"/>
      <c r="T85" s="50"/>
    </row>
    <row r="86" spans="1:20" s="20" customFormat="1" ht="12.75">
      <c r="A86" s="36"/>
      <c r="B86" s="33"/>
      <c r="C86" s="33"/>
      <c r="F86" s="7"/>
      <c r="M86" s="7"/>
      <c r="N86" s="19"/>
      <c r="O86" s="19"/>
      <c r="P86" s="46"/>
      <c r="Q86" s="7"/>
      <c r="R86" s="10"/>
      <c r="S86" s="11"/>
      <c r="T86" s="50"/>
    </row>
    <row r="87" spans="1:20" s="20" customFormat="1" ht="12.75">
      <c r="A87" s="36"/>
      <c r="B87" s="33"/>
      <c r="C87" s="33"/>
      <c r="F87" s="7"/>
      <c r="M87" s="7"/>
      <c r="N87" s="19"/>
      <c r="O87" s="19"/>
      <c r="P87" s="46"/>
      <c r="Q87" s="7"/>
      <c r="R87" s="10"/>
      <c r="S87" s="11"/>
      <c r="T87" s="50"/>
    </row>
    <row r="88" spans="1:20" s="20" customFormat="1" ht="12.75">
      <c r="A88" s="36"/>
      <c r="B88" s="33"/>
      <c r="C88" s="33"/>
      <c r="F88" s="7"/>
      <c r="M88" s="7"/>
      <c r="N88" s="19"/>
      <c r="O88" s="19"/>
      <c r="P88" s="46"/>
      <c r="Q88" s="7"/>
      <c r="R88" s="10"/>
      <c r="S88" s="11"/>
      <c r="T88" s="50"/>
    </row>
    <row r="89" spans="1:20" s="20" customFormat="1" ht="12.75">
      <c r="A89" s="36"/>
      <c r="B89" s="33"/>
      <c r="C89" s="33"/>
      <c r="F89" s="7"/>
      <c r="M89" s="7"/>
      <c r="N89" s="19"/>
      <c r="O89" s="19"/>
      <c r="P89" s="46"/>
      <c r="Q89" s="7"/>
      <c r="R89" s="10"/>
      <c r="S89" s="11"/>
      <c r="T89" s="50"/>
    </row>
    <row r="90" spans="1:20" s="20" customFormat="1" ht="12.75">
      <c r="A90" s="36"/>
      <c r="B90" s="33"/>
      <c r="C90" s="33"/>
      <c r="F90" s="7"/>
      <c r="M90" s="7"/>
      <c r="N90" s="19"/>
      <c r="O90" s="19"/>
      <c r="P90" s="46"/>
      <c r="Q90" s="7"/>
      <c r="R90" s="10"/>
      <c r="S90" s="11"/>
      <c r="T90" s="50"/>
    </row>
    <row r="91" spans="1:20" s="20" customFormat="1" ht="12.75">
      <c r="A91" s="36"/>
      <c r="B91" s="33"/>
      <c r="C91" s="33"/>
      <c r="F91" s="7"/>
      <c r="M91" s="7"/>
      <c r="N91" s="19"/>
      <c r="O91" s="19"/>
      <c r="P91" s="46"/>
      <c r="Q91" s="7"/>
      <c r="R91" s="10"/>
      <c r="S91" s="11"/>
      <c r="T91" s="50"/>
    </row>
    <row r="92" spans="1:20" s="20" customFormat="1" ht="12.75">
      <c r="A92" s="36"/>
      <c r="B92" s="33"/>
      <c r="C92" s="33"/>
      <c r="F92" s="7"/>
      <c r="M92" s="7"/>
      <c r="N92" s="19"/>
      <c r="O92" s="19"/>
      <c r="P92" s="46"/>
      <c r="Q92" s="7"/>
      <c r="R92" s="10"/>
      <c r="S92" s="11"/>
      <c r="T92" s="50"/>
    </row>
    <row r="93" spans="1:20" s="20" customFormat="1" ht="12.75">
      <c r="A93" s="36"/>
      <c r="B93" s="33"/>
      <c r="C93" s="33"/>
      <c r="F93" s="7"/>
      <c r="M93" s="7"/>
      <c r="N93" s="19"/>
      <c r="O93" s="19"/>
      <c r="P93" s="46"/>
      <c r="Q93" s="7"/>
      <c r="R93" s="10"/>
      <c r="S93" s="11"/>
      <c r="T93" s="50"/>
    </row>
    <row r="94" spans="1:20" s="20" customFormat="1" ht="12.75">
      <c r="A94" s="36"/>
      <c r="B94" s="33"/>
      <c r="C94" s="33"/>
      <c r="F94" s="7"/>
      <c r="M94" s="7"/>
      <c r="N94" s="19"/>
      <c r="O94" s="19"/>
      <c r="P94" s="46"/>
      <c r="Q94" s="7"/>
      <c r="R94" s="10"/>
      <c r="S94" s="11"/>
      <c r="T94" s="50"/>
    </row>
    <row r="95" spans="1:20" s="20" customFormat="1" ht="12.75">
      <c r="A95" s="36"/>
      <c r="B95" s="33"/>
      <c r="C95" s="33"/>
      <c r="F95" s="7"/>
      <c r="M95" s="7"/>
      <c r="N95" s="19"/>
      <c r="O95" s="19"/>
      <c r="P95" s="46"/>
      <c r="Q95" s="7"/>
      <c r="R95" s="10"/>
      <c r="S95" s="11"/>
      <c r="T95" s="50"/>
    </row>
    <row r="96" spans="1:20" s="20" customFormat="1" ht="12.75">
      <c r="A96" s="36"/>
      <c r="B96" s="33"/>
      <c r="C96" s="33"/>
      <c r="F96" s="7"/>
      <c r="M96" s="7"/>
      <c r="N96" s="19"/>
      <c r="O96" s="19"/>
      <c r="P96" s="46"/>
      <c r="Q96" s="7"/>
      <c r="R96" s="10"/>
      <c r="S96" s="11"/>
      <c r="T96" s="50"/>
    </row>
    <row r="97" spans="1:20" s="20" customFormat="1" ht="12.75">
      <c r="A97" s="36"/>
      <c r="B97" s="33"/>
      <c r="C97" s="33"/>
      <c r="F97" s="7"/>
      <c r="M97" s="7"/>
      <c r="N97" s="19"/>
      <c r="O97" s="19"/>
      <c r="P97" s="46"/>
      <c r="Q97" s="7"/>
      <c r="R97" s="10"/>
      <c r="S97" s="11"/>
      <c r="T97" s="50"/>
    </row>
    <row r="98" spans="1:20" s="20" customFormat="1" ht="12.75">
      <c r="A98" s="36"/>
      <c r="B98" s="33"/>
      <c r="C98" s="33"/>
      <c r="F98" s="7"/>
      <c r="M98" s="7"/>
      <c r="N98" s="19"/>
      <c r="O98" s="19"/>
      <c r="P98" s="46"/>
      <c r="Q98" s="7"/>
      <c r="R98" s="10"/>
      <c r="S98" s="11"/>
      <c r="T98" s="50"/>
    </row>
    <row r="99" spans="1:20" s="20" customFormat="1" ht="12.75">
      <c r="A99" s="36"/>
      <c r="B99" s="33"/>
      <c r="C99" s="33"/>
      <c r="F99" s="7"/>
      <c r="M99" s="7"/>
      <c r="N99" s="19"/>
      <c r="O99" s="19"/>
      <c r="P99" s="46"/>
      <c r="Q99" s="7"/>
      <c r="R99" s="10"/>
      <c r="S99" s="11"/>
      <c r="T99" s="50"/>
    </row>
    <row r="100" spans="1:20" s="20" customFormat="1" ht="12.75">
      <c r="A100" s="36"/>
      <c r="B100" s="33"/>
      <c r="C100" s="33"/>
      <c r="F100" s="7"/>
      <c r="M100" s="7"/>
      <c r="N100" s="19"/>
      <c r="O100" s="19"/>
      <c r="P100" s="46"/>
      <c r="Q100" s="7"/>
      <c r="R100" s="10"/>
      <c r="S100" s="11"/>
      <c r="T100" s="50"/>
    </row>
    <row r="101" spans="1:20" s="20" customFormat="1" ht="12.75">
      <c r="A101" s="36"/>
      <c r="B101" s="33"/>
      <c r="C101" s="33"/>
      <c r="F101" s="7"/>
      <c r="M101" s="7"/>
      <c r="N101" s="19"/>
      <c r="O101" s="19"/>
      <c r="P101" s="46"/>
      <c r="Q101" s="7"/>
      <c r="R101" s="10"/>
      <c r="S101" s="11"/>
      <c r="T101" s="50"/>
    </row>
    <row r="102" spans="1:20" s="20" customFormat="1" ht="12.75">
      <c r="A102" s="36"/>
      <c r="B102" s="33"/>
      <c r="C102" s="33"/>
      <c r="F102" s="7"/>
      <c r="M102" s="7"/>
      <c r="N102" s="19"/>
      <c r="O102" s="19"/>
      <c r="P102" s="46"/>
      <c r="Q102" s="7"/>
      <c r="R102" s="10"/>
      <c r="S102" s="11"/>
      <c r="T102" s="50"/>
    </row>
    <row r="103" spans="1:20" s="20" customFormat="1" ht="12.75">
      <c r="A103" s="36"/>
      <c r="B103" s="33"/>
      <c r="C103" s="33"/>
      <c r="F103" s="7"/>
      <c r="M103" s="7"/>
      <c r="N103" s="19"/>
      <c r="O103" s="19"/>
      <c r="P103" s="46"/>
      <c r="Q103" s="7"/>
      <c r="R103" s="10"/>
      <c r="S103" s="11"/>
      <c r="T103" s="50"/>
    </row>
    <row r="104" spans="1:20" s="20" customFormat="1" ht="12.75">
      <c r="A104" s="36"/>
      <c r="B104" s="33"/>
      <c r="C104" s="33"/>
      <c r="F104" s="7"/>
      <c r="M104" s="7"/>
      <c r="N104" s="19"/>
      <c r="O104" s="19"/>
      <c r="P104" s="46"/>
      <c r="Q104" s="7"/>
      <c r="R104" s="10"/>
      <c r="S104" s="11"/>
      <c r="T104" s="50"/>
    </row>
    <row r="105" spans="1:20" s="20" customFormat="1" ht="12.75">
      <c r="A105" s="36"/>
      <c r="B105" s="33"/>
      <c r="C105" s="33"/>
      <c r="F105" s="7"/>
      <c r="M105" s="7"/>
      <c r="N105" s="19"/>
      <c r="O105" s="19"/>
      <c r="P105" s="46"/>
      <c r="Q105" s="7"/>
      <c r="R105" s="10"/>
      <c r="S105" s="11"/>
      <c r="T105" s="50"/>
    </row>
    <row r="106" spans="1:20" s="20" customFormat="1" ht="12.75">
      <c r="A106" s="36"/>
      <c r="B106" s="33"/>
      <c r="C106" s="33"/>
      <c r="F106" s="7"/>
      <c r="M106" s="7"/>
      <c r="N106" s="19"/>
      <c r="O106" s="19"/>
      <c r="P106" s="46"/>
      <c r="Q106" s="7"/>
      <c r="R106" s="10"/>
      <c r="S106" s="11"/>
      <c r="T106" s="50"/>
    </row>
    <row r="107" spans="1:20" s="20" customFormat="1" ht="12.75">
      <c r="A107" s="36"/>
      <c r="B107" s="33"/>
      <c r="C107" s="33"/>
      <c r="F107" s="7"/>
      <c r="M107" s="7"/>
      <c r="N107" s="19"/>
      <c r="O107" s="19"/>
      <c r="P107" s="46"/>
      <c r="Q107" s="7"/>
      <c r="R107" s="10"/>
      <c r="S107" s="11"/>
      <c r="T107" s="50"/>
    </row>
    <row r="108" spans="1:20" s="20" customFormat="1" ht="12.75">
      <c r="A108" s="36"/>
      <c r="B108" s="33"/>
      <c r="C108" s="33"/>
      <c r="F108" s="7"/>
      <c r="M108" s="7"/>
      <c r="N108" s="19"/>
      <c r="O108" s="19"/>
      <c r="P108" s="46"/>
      <c r="Q108" s="7"/>
      <c r="R108" s="10"/>
      <c r="S108" s="11"/>
      <c r="T108" s="50"/>
    </row>
    <row r="109" spans="1:20" s="20" customFormat="1" ht="12.75">
      <c r="A109" s="36"/>
      <c r="B109" s="33"/>
      <c r="C109" s="33"/>
      <c r="F109" s="7"/>
      <c r="M109" s="7"/>
      <c r="N109" s="19"/>
      <c r="O109" s="19"/>
      <c r="P109" s="46"/>
      <c r="Q109" s="7"/>
      <c r="R109" s="10"/>
      <c r="S109" s="11"/>
      <c r="T109" s="50"/>
    </row>
    <row r="110" spans="1:20" s="20" customFormat="1" ht="12.75">
      <c r="A110" s="36"/>
      <c r="B110" s="33"/>
      <c r="C110" s="33"/>
      <c r="F110" s="7"/>
      <c r="M110" s="7"/>
      <c r="N110" s="19"/>
      <c r="O110" s="19"/>
      <c r="P110" s="46"/>
      <c r="Q110" s="7"/>
      <c r="R110" s="10"/>
      <c r="S110" s="11"/>
      <c r="T110" s="50"/>
    </row>
    <row r="111" spans="1:20" s="20" customFormat="1" ht="12.75">
      <c r="A111" s="36"/>
      <c r="B111" s="33"/>
      <c r="C111" s="33"/>
      <c r="F111" s="7"/>
      <c r="M111" s="7"/>
      <c r="N111" s="19"/>
      <c r="O111" s="19"/>
      <c r="P111" s="46"/>
      <c r="Q111" s="7"/>
      <c r="R111" s="10"/>
      <c r="S111" s="11"/>
      <c r="T111" s="50"/>
    </row>
    <row r="112" spans="1:20" s="20" customFormat="1" ht="12.75">
      <c r="A112" s="36"/>
      <c r="B112" s="33"/>
      <c r="C112" s="33"/>
      <c r="F112" s="7"/>
      <c r="M112" s="7"/>
      <c r="N112" s="19"/>
      <c r="O112" s="19"/>
      <c r="P112" s="46"/>
      <c r="Q112" s="7"/>
      <c r="R112" s="10"/>
      <c r="S112" s="11"/>
      <c r="T112" s="50"/>
    </row>
    <row r="113" spans="1:20" s="20" customFormat="1" ht="12.75">
      <c r="A113" s="36"/>
      <c r="B113" s="33"/>
      <c r="C113" s="33"/>
      <c r="F113" s="7"/>
      <c r="M113" s="7"/>
      <c r="N113" s="19"/>
      <c r="O113" s="19"/>
      <c r="P113" s="46"/>
      <c r="Q113" s="7"/>
      <c r="R113" s="10"/>
      <c r="S113" s="11"/>
      <c r="T113" s="50"/>
    </row>
    <row r="114" spans="1:20" s="20" customFormat="1" ht="12.75">
      <c r="A114" s="36"/>
      <c r="B114" s="33"/>
      <c r="C114" s="33"/>
      <c r="F114" s="7"/>
      <c r="M114" s="7"/>
      <c r="N114" s="19"/>
      <c r="O114" s="19"/>
      <c r="P114" s="46"/>
      <c r="Q114" s="7"/>
      <c r="R114" s="10"/>
      <c r="S114" s="11"/>
      <c r="T114" s="50"/>
    </row>
    <row r="115" spans="1:20" s="20" customFormat="1" ht="12.75">
      <c r="A115" s="36"/>
      <c r="B115" s="33"/>
      <c r="C115" s="33"/>
      <c r="F115" s="7"/>
      <c r="M115" s="7"/>
      <c r="N115" s="19"/>
      <c r="O115" s="19"/>
      <c r="P115" s="46"/>
      <c r="Q115" s="7"/>
      <c r="R115" s="10"/>
      <c r="S115" s="11"/>
      <c r="T115" s="50"/>
    </row>
    <row r="116" spans="1:20" s="20" customFormat="1" ht="12.75">
      <c r="A116" s="36"/>
      <c r="B116" s="33"/>
      <c r="C116" s="33"/>
      <c r="F116" s="7"/>
      <c r="M116" s="7"/>
      <c r="N116" s="19"/>
      <c r="O116" s="19"/>
      <c r="P116" s="46"/>
      <c r="Q116" s="7"/>
      <c r="R116" s="10"/>
      <c r="S116" s="11"/>
      <c r="T116" s="50"/>
    </row>
    <row r="117" spans="1:20" s="20" customFormat="1" ht="12.75">
      <c r="A117" s="36"/>
      <c r="B117" s="33"/>
      <c r="C117" s="33"/>
      <c r="F117" s="7"/>
      <c r="M117" s="7"/>
      <c r="N117" s="19"/>
      <c r="O117" s="19"/>
      <c r="P117" s="46"/>
      <c r="Q117" s="7"/>
      <c r="R117" s="10"/>
      <c r="S117" s="11"/>
      <c r="T117" s="50"/>
    </row>
    <row r="118" spans="1:20" s="20" customFormat="1" ht="12.75">
      <c r="A118" s="36"/>
      <c r="B118" s="33"/>
      <c r="C118" s="33"/>
      <c r="F118" s="7"/>
      <c r="M118" s="7"/>
      <c r="N118" s="19"/>
      <c r="O118" s="19"/>
      <c r="P118" s="46"/>
      <c r="Q118" s="7"/>
      <c r="R118" s="10"/>
      <c r="S118" s="11"/>
      <c r="T118" s="50"/>
    </row>
    <row r="119" spans="1:20" s="20" customFormat="1" ht="12.75">
      <c r="A119" s="36"/>
      <c r="B119" s="33"/>
      <c r="C119" s="33"/>
      <c r="F119" s="7"/>
      <c r="M119" s="7"/>
      <c r="N119" s="19"/>
      <c r="O119" s="19"/>
      <c r="P119" s="46"/>
      <c r="Q119" s="7"/>
      <c r="R119" s="10"/>
      <c r="S119" s="11"/>
      <c r="T119" s="50"/>
    </row>
    <row r="120" spans="1:20" s="20" customFormat="1" ht="12.75">
      <c r="A120" s="36"/>
      <c r="B120" s="33"/>
      <c r="C120" s="33"/>
      <c r="F120" s="7"/>
      <c r="M120" s="7"/>
      <c r="N120" s="19"/>
      <c r="O120" s="19"/>
      <c r="P120" s="46"/>
      <c r="Q120" s="7"/>
      <c r="R120" s="10"/>
      <c r="S120" s="11"/>
      <c r="T120" s="50"/>
    </row>
    <row r="121" spans="1:20" s="20" customFormat="1" ht="12.75">
      <c r="A121" s="36"/>
      <c r="B121" s="33"/>
      <c r="C121" s="33"/>
      <c r="F121" s="7"/>
      <c r="M121" s="7"/>
      <c r="N121" s="19"/>
      <c r="O121" s="19"/>
      <c r="P121" s="46"/>
      <c r="Q121" s="7"/>
      <c r="R121" s="10"/>
      <c r="S121" s="11"/>
      <c r="T121" s="50"/>
    </row>
    <row r="122" spans="1:20" s="20" customFormat="1" ht="12.75">
      <c r="A122" s="36"/>
      <c r="B122" s="33"/>
      <c r="C122" s="33"/>
      <c r="F122" s="7"/>
      <c r="M122" s="7"/>
      <c r="N122" s="19"/>
      <c r="O122" s="19"/>
      <c r="P122" s="46"/>
      <c r="Q122" s="7"/>
      <c r="R122" s="10"/>
      <c r="S122" s="11"/>
      <c r="T122" s="50"/>
    </row>
    <row r="123" spans="1:20" s="20" customFormat="1" ht="12.75">
      <c r="A123" s="36"/>
      <c r="B123" s="33"/>
      <c r="C123" s="33"/>
      <c r="F123" s="7"/>
      <c r="M123" s="7"/>
      <c r="N123" s="19"/>
      <c r="O123" s="19"/>
      <c r="P123" s="46"/>
      <c r="Q123" s="7"/>
      <c r="R123" s="10"/>
      <c r="S123" s="11"/>
      <c r="T123" s="50"/>
    </row>
    <row r="124" spans="1:20" s="20" customFormat="1" ht="12.75">
      <c r="A124" s="36"/>
      <c r="B124" s="33"/>
      <c r="C124" s="33"/>
      <c r="F124" s="7"/>
      <c r="M124" s="7"/>
      <c r="N124" s="19"/>
      <c r="O124" s="19"/>
      <c r="P124" s="46"/>
      <c r="Q124" s="7"/>
      <c r="R124" s="10"/>
      <c r="S124" s="11"/>
      <c r="T124" s="50"/>
    </row>
    <row r="125" spans="1:20" s="20" customFormat="1" ht="12.75">
      <c r="A125" s="36"/>
      <c r="B125" s="33"/>
      <c r="C125" s="33"/>
      <c r="F125" s="7"/>
      <c r="M125" s="7"/>
      <c r="N125" s="19"/>
      <c r="O125" s="19"/>
      <c r="P125" s="46"/>
      <c r="Q125" s="7"/>
      <c r="R125" s="10"/>
      <c r="S125" s="11"/>
      <c r="T125" s="50"/>
    </row>
    <row r="126" spans="1:20" s="20" customFormat="1" ht="12.75">
      <c r="A126" s="36"/>
      <c r="B126" s="33"/>
      <c r="C126" s="33"/>
      <c r="F126" s="7"/>
      <c r="M126" s="7"/>
      <c r="N126" s="19"/>
      <c r="O126" s="19"/>
      <c r="P126" s="46"/>
      <c r="Q126" s="7"/>
      <c r="R126" s="10"/>
      <c r="S126" s="11"/>
      <c r="T126" s="50"/>
    </row>
    <row r="127" spans="1:20" s="20" customFormat="1" ht="12.75">
      <c r="A127" s="36"/>
      <c r="B127" s="33"/>
      <c r="C127" s="33"/>
      <c r="F127" s="7"/>
      <c r="M127" s="7"/>
      <c r="N127" s="19"/>
      <c r="O127" s="19"/>
      <c r="P127" s="46"/>
      <c r="Q127" s="7"/>
      <c r="R127" s="10"/>
      <c r="S127" s="11"/>
      <c r="T127" s="50"/>
    </row>
    <row r="128" spans="1:20" s="20" customFormat="1" ht="12.75">
      <c r="A128" s="36"/>
      <c r="B128" s="33"/>
      <c r="C128" s="33"/>
      <c r="F128" s="7"/>
      <c r="M128" s="7"/>
      <c r="N128" s="19"/>
      <c r="O128" s="19"/>
      <c r="P128" s="46"/>
      <c r="Q128" s="7"/>
      <c r="R128" s="10"/>
      <c r="S128" s="11"/>
      <c r="T128" s="50"/>
    </row>
    <row r="129" spans="1:20" s="20" customFormat="1" ht="12.75">
      <c r="A129" s="36"/>
      <c r="B129" s="33"/>
      <c r="C129" s="33"/>
      <c r="F129" s="7"/>
      <c r="M129" s="7"/>
      <c r="N129" s="19"/>
      <c r="O129" s="19"/>
      <c r="P129" s="46"/>
      <c r="Q129" s="7"/>
      <c r="R129" s="10"/>
      <c r="S129" s="11"/>
      <c r="T129" s="50"/>
    </row>
    <row r="130" spans="1:20" s="20" customFormat="1" ht="12.75">
      <c r="A130" s="36"/>
      <c r="B130" s="33"/>
      <c r="C130" s="33"/>
      <c r="F130" s="7"/>
      <c r="M130" s="7"/>
      <c r="N130" s="19"/>
      <c r="O130" s="19"/>
      <c r="P130" s="46"/>
      <c r="Q130" s="7"/>
      <c r="R130" s="10"/>
      <c r="S130" s="11"/>
      <c r="T130" s="50"/>
    </row>
    <row r="131" spans="1:20" s="20" customFormat="1" ht="12.75">
      <c r="A131" s="36"/>
      <c r="B131" s="33"/>
      <c r="C131" s="33"/>
      <c r="F131" s="7"/>
      <c r="M131" s="7"/>
      <c r="N131" s="19"/>
      <c r="O131" s="19"/>
      <c r="P131" s="46"/>
      <c r="Q131" s="7"/>
      <c r="R131" s="10"/>
      <c r="S131" s="11"/>
      <c r="T131" s="50"/>
    </row>
    <row r="132" spans="1:20" s="20" customFormat="1" ht="12.75">
      <c r="A132" s="36"/>
      <c r="B132" s="33"/>
      <c r="C132" s="33"/>
      <c r="F132" s="7"/>
      <c r="M132" s="7"/>
      <c r="N132" s="19"/>
      <c r="O132" s="19"/>
      <c r="P132" s="46"/>
      <c r="Q132" s="7"/>
      <c r="R132" s="10"/>
      <c r="S132" s="11"/>
      <c r="T132" s="50"/>
    </row>
    <row r="133" spans="1:20" s="20" customFormat="1" ht="12.75">
      <c r="A133" s="36"/>
      <c r="B133" s="33"/>
      <c r="C133" s="33"/>
      <c r="F133" s="7"/>
      <c r="M133" s="7"/>
      <c r="N133" s="19"/>
      <c r="O133" s="19"/>
      <c r="P133" s="46"/>
      <c r="Q133" s="7"/>
      <c r="R133" s="10"/>
      <c r="S133" s="11"/>
      <c r="T133" s="50"/>
    </row>
    <row r="134" spans="1:20" s="20" customFormat="1" ht="12.75">
      <c r="A134" s="36"/>
      <c r="B134" s="33"/>
      <c r="C134" s="33"/>
      <c r="F134" s="7"/>
      <c r="M134" s="7"/>
      <c r="N134" s="19"/>
      <c r="O134" s="19"/>
      <c r="P134" s="46"/>
      <c r="Q134" s="7"/>
      <c r="R134" s="10"/>
      <c r="S134" s="11"/>
      <c r="T134" s="50"/>
    </row>
    <row r="135" spans="1:20" s="20" customFormat="1" ht="12.75">
      <c r="A135" s="36"/>
      <c r="B135" s="33"/>
      <c r="C135" s="33"/>
      <c r="F135" s="7"/>
      <c r="M135" s="7"/>
      <c r="N135" s="19"/>
      <c r="O135" s="19"/>
      <c r="P135" s="46"/>
      <c r="Q135" s="7"/>
      <c r="R135" s="10"/>
      <c r="S135" s="11"/>
      <c r="T135" s="50"/>
    </row>
    <row r="136" spans="1:20" s="20" customFormat="1" ht="12.75">
      <c r="A136" s="36"/>
      <c r="B136" s="33"/>
      <c r="C136" s="33"/>
      <c r="F136" s="7"/>
      <c r="M136" s="7"/>
      <c r="N136" s="19"/>
      <c r="O136" s="19"/>
      <c r="P136" s="46"/>
      <c r="Q136" s="7"/>
      <c r="R136" s="10"/>
      <c r="S136" s="11"/>
      <c r="T136" s="50"/>
    </row>
    <row r="137" spans="1:20" s="20" customFormat="1" ht="12.75">
      <c r="A137" s="36"/>
      <c r="B137" s="33"/>
      <c r="C137" s="33"/>
      <c r="F137" s="7"/>
      <c r="M137" s="7"/>
      <c r="N137" s="19"/>
      <c r="O137" s="19"/>
      <c r="P137" s="46"/>
      <c r="Q137" s="7"/>
      <c r="R137" s="10"/>
      <c r="S137" s="11"/>
      <c r="T137" s="50"/>
    </row>
    <row r="138" spans="1:20" s="20" customFormat="1" ht="12.75">
      <c r="A138" s="36"/>
      <c r="B138" s="33"/>
      <c r="C138" s="33"/>
      <c r="F138" s="7"/>
      <c r="M138" s="7"/>
      <c r="N138" s="19"/>
      <c r="O138" s="19"/>
      <c r="P138" s="46"/>
      <c r="Q138" s="7"/>
      <c r="R138" s="10"/>
      <c r="S138" s="11"/>
      <c r="T138" s="50"/>
    </row>
    <row r="139" spans="1:20" s="20" customFormat="1" ht="12.75">
      <c r="A139" s="36"/>
      <c r="B139" s="33"/>
      <c r="C139" s="33"/>
      <c r="F139" s="7"/>
      <c r="M139" s="7"/>
      <c r="N139" s="19"/>
      <c r="O139" s="19"/>
      <c r="P139" s="46"/>
      <c r="Q139" s="7"/>
      <c r="R139" s="10"/>
      <c r="S139" s="11"/>
      <c r="T139" s="50"/>
    </row>
    <row r="140" spans="1:20" s="20" customFormat="1" ht="12.75">
      <c r="A140" s="36"/>
      <c r="B140" s="33"/>
      <c r="C140" s="33"/>
      <c r="F140" s="7"/>
      <c r="M140" s="7"/>
      <c r="N140" s="19"/>
      <c r="O140" s="19"/>
      <c r="P140" s="46"/>
      <c r="Q140" s="7"/>
      <c r="R140" s="10"/>
      <c r="S140" s="11"/>
      <c r="T140" s="50"/>
    </row>
    <row r="141" spans="1:20" s="20" customFormat="1" ht="12.75">
      <c r="A141" s="36"/>
      <c r="B141" s="33"/>
      <c r="C141" s="33"/>
      <c r="F141" s="7"/>
      <c r="M141" s="7"/>
      <c r="N141" s="19"/>
      <c r="O141" s="19"/>
      <c r="P141" s="46"/>
      <c r="Q141" s="7"/>
      <c r="R141" s="10"/>
      <c r="S141" s="11"/>
      <c r="T141" s="50"/>
    </row>
    <row r="142" spans="1:20" s="20" customFormat="1" ht="12.75">
      <c r="A142" s="36"/>
      <c r="B142" s="33"/>
      <c r="C142" s="33"/>
      <c r="F142" s="7"/>
      <c r="M142" s="7"/>
      <c r="N142" s="19"/>
      <c r="O142" s="19"/>
      <c r="P142" s="46"/>
      <c r="Q142" s="7"/>
      <c r="R142" s="10"/>
      <c r="S142" s="11"/>
      <c r="T142" s="50"/>
    </row>
    <row r="143" spans="1:20" s="20" customFormat="1" ht="12.75">
      <c r="A143" s="36"/>
      <c r="B143" s="33"/>
      <c r="C143" s="33"/>
      <c r="F143" s="7"/>
      <c r="M143" s="7"/>
      <c r="N143" s="19"/>
      <c r="O143" s="19"/>
      <c r="P143" s="46"/>
      <c r="Q143" s="7"/>
      <c r="R143" s="10"/>
      <c r="S143" s="11"/>
      <c r="T143" s="50"/>
    </row>
    <row r="144" spans="1:20" s="20" customFormat="1" ht="12.75">
      <c r="A144" s="36"/>
      <c r="B144" s="33"/>
      <c r="C144" s="33"/>
      <c r="F144" s="7"/>
      <c r="M144" s="7"/>
      <c r="N144" s="19"/>
      <c r="O144" s="19"/>
      <c r="P144" s="46"/>
      <c r="Q144" s="7"/>
      <c r="R144" s="10"/>
      <c r="S144" s="11"/>
      <c r="T144" s="50"/>
    </row>
    <row r="145" spans="1:20" s="20" customFormat="1" ht="12.75">
      <c r="A145" s="36"/>
      <c r="B145" s="33"/>
      <c r="C145" s="33"/>
      <c r="F145" s="7"/>
      <c r="M145" s="7"/>
      <c r="N145" s="19"/>
      <c r="O145" s="19"/>
      <c r="P145" s="46"/>
      <c r="Q145" s="7"/>
      <c r="R145" s="10"/>
      <c r="S145" s="11"/>
      <c r="T145" s="50"/>
    </row>
    <row r="146" spans="1:20" s="20" customFormat="1" ht="12.75">
      <c r="A146" s="36"/>
      <c r="B146" s="33"/>
      <c r="C146" s="33"/>
      <c r="F146" s="7"/>
      <c r="M146" s="7"/>
      <c r="N146" s="19"/>
      <c r="O146" s="19"/>
      <c r="P146" s="46"/>
      <c r="Q146" s="7"/>
      <c r="R146" s="10"/>
      <c r="S146" s="11"/>
      <c r="T146" s="50"/>
    </row>
    <row r="147" spans="1:20" s="20" customFormat="1" ht="12.75">
      <c r="A147" s="36"/>
      <c r="B147" s="33"/>
      <c r="C147" s="33"/>
      <c r="F147" s="7"/>
      <c r="M147" s="7"/>
      <c r="N147" s="19"/>
      <c r="O147" s="19"/>
      <c r="P147" s="46"/>
      <c r="Q147" s="7"/>
      <c r="R147" s="10"/>
      <c r="S147" s="11"/>
      <c r="T147" s="50"/>
    </row>
    <row r="148" spans="1:20" s="20" customFormat="1" ht="12.75">
      <c r="A148" s="36"/>
      <c r="B148" s="33"/>
      <c r="C148" s="33"/>
      <c r="F148" s="7"/>
      <c r="M148" s="7"/>
      <c r="N148" s="19"/>
      <c r="O148" s="19"/>
      <c r="P148" s="46"/>
      <c r="Q148" s="7"/>
      <c r="R148" s="10"/>
      <c r="S148" s="11"/>
      <c r="T148" s="50"/>
    </row>
    <row r="149" spans="1:20" s="20" customFormat="1" ht="12.75">
      <c r="A149" s="36"/>
      <c r="B149" s="33"/>
      <c r="C149" s="33"/>
      <c r="F149" s="7"/>
      <c r="M149" s="7"/>
      <c r="N149" s="19"/>
      <c r="O149" s="19"/>
      <c r="P149" s="46"/>
      <c r="Q149" s="7"/>
      <c r="R149" s="10"/>
      <c r="S149" s="11"/>
      <c r="T149" s="50"/>
    </row>
    <row r="150" spans="1:20" s="20" customFormat="1" ht="12.75">
      <c r="A150" s="36"/>
      <c r="B150" s="33"/>
      <c r="C150" s="33"/>
      <c r="F150" s="7"/>
      <c r="M150" s="7"/>
      <c r="N150" s="19"/>
      <c r="O150" s="19"/>
      <c r="P150" s="46"/>
      <c r="Q150" s="7"/>
      <c r="R150" s="10"/>
      <c r="S150" s="11"/>
      <c r="T150" s="50"/>
    </row>
    <row r="151" spans="1:20" s="20" customFormat="1" ht="12.75">
      <c r="A151" s="36"/>
      <c r="B151" s="33"/>
      <c r="C151" s="33"/>
      <c r="F151" s="7"/>
      <c r="M151" s="7"/>
      <c r="N151" s="19"/>
      <c r="O151" s="19"/>
      <c r="P151" s="46"/>
      <c r="Q151" s="7"/>
      <c r="R151" s="10"/>
      <c r="S151" s="11"/>
      <c r="T151" s="50"/>
    </row>
    <row r="152" spans="1:20" s="20" customFormat="1" ht="12.75">
      <c r="A152" s="36"/>
      <c r="B152" s="33"/>
      <c r="C152" s="33"/>
      <c r="F152" s="7"/>
      <c r="M152" s="7"/>
      <c r="N152" s="19"/>
      <c r="O152" s="19"/>
      <c r="P152" s="46"/>
      <c r="Q152" s="7"/>
      <c r="R152" s="10"/>
      <c r="S152" s="11"/>
      <c r="T152" s="50"/>
    </row>
    <row r="153" spans="1:20" s="20" customFormat="1" ht="12.75">
      <c r="A153" s="36"/>
      <c r="B153" s="33"/>
      <c r="C153" s="33"/>
      <c r="F153" s="7"/>
      <c r="M153" s="7"/>
      <c r="N153" s="19"/>
      <c r="O153" s="19"/>
      <c r="P153" s="46"/>
      <c r="Q153" s="7"/>
      <c r="R153" s="10"/>
      <c r="S153" s="11"/>
      <c r="T153" s="50"/>
    </row>
    <row r="154" spans="1:20" s="20" customFormat="1" ht="12.75">
      <c r="A154" s="36"/>
      <c r="B154" s="33"/>
      <c r="C154" s="33"/>
      <c r="F154" s="7"/>
      <c r="M154" s="7"/>
      <c r="N154" s="19"/>
      <c r="O154" s="19"/>
      <c r="P154" s="46"/>
      <c r="Q154" s="7"/>
      <c r="R154" s="10"/>
      <c r="S154" s="11"/>
      <c r="T154" s="50"/>
    </row>
    <row r="155" spans="1:20" s="20" customFormat="1" ht="12.75">
      <c r="A155" s="36"/>
      <c r="B155" s="33"/>
      <c r="C155" s="33"/>
      <c r="F155" s="7"/>
      <c r="M155" s="7"/>
      <c r="N155" s="19"/>
      <c r="O155" s="19"/>
      <c r="P155" s="46"/>
      <c r="Q155" s="7"/>
      <c r="R155" s="10"/>
      <c r="S155" s="11"/>
      <c r="T155" s="50"/>
    </row>
    <row r="156" spans="1:20" s="20" customFormat="1" ht="12.75">
      <c r="A156" s="36"/>
      <c r="B156" s="33"/>
      <c r="C156" s="33"/>
      <c r="F156" s="7"/>
      <c r="M156" s="7"/>
      <c r="N156" s="19"/>
      <c r="O156" s="19"/>
      <c r="P156" s="46"/>
      <c r="Q156" s="7"/>
      <c r="R156" s="10"/>
      <c r="S156" s="11"/>
      <c r="T156" s="50"/>
    </row>
    <row r="157" spans="1:20" s="20" customFormat="1" ht="12.75">
      <c r="A157" s="36"/>
      <c r="B157" s="33"/>
      <c r="C157" s="33"/>
      <c r="F157" s="7"/>
      <c r="M157" s="7"/>
      <c r="N157" s="19"/>
      <c r="O157" s="19"/>
      <c r="P157" s="46"/>
      <c r="Q157" s="7"/>
      <c r="R157" s="10"/>
      <c r="S157" s="11"/>
      <c r="T157" s="50"/>
    </row>
    <row r="158" spans="1:20" s="20" customFormat="1" ht="12.75">
      <c r="A158" s="36"/>
      <c r="B158" s="33"/>
      <c r="C158" s="33"/>
      <c r="F158" s="7"/>
      <c r="M158" s="7"/>
      <c r="N158" s="19"/>
      <c r="O158" s="19"/>
      <c r="P158" s="46"/>
      <c r="Q158" s="7"/>
      <c r="R158" s="10"/>
      <c r="S158" s="11"/>
      <c r="T158" s="50"/>
    </row>
    <row r="159" spans="1:20" s="20" customFormat="1" ht="12.75">
      <c r="A159" s="36"/>
      <c r="B159" s="33"/>
      <c r="C159" s="33"/>
      <c r="F159" s="7"/>
      <c r="M159" s="7"/>
      <c r="N159" s="19"/>
      <c r="O159" s="19"/>
      <c r="P159" s="46"/>
      <c r="Q159" s="7"/>
      <c r="R159" s="10"/>
      <c r="S159" s="11"/>
      <c r="T159" s="50"/>
    </row>
    <row r="160" spans="1:20" s="20" customFormat="1" ht="12.75">
      <c r="A160" s="36"/>
      <c r="B160" s="33"/>
      <c r="C160" s="33"/>
      <c r="F160" s="7"/>
      <c r="M160" s="7"/>
      <c r="N160" s="19"/>
      <c r="O160" s="19"/>
      <c r="P160" s="46"/>
      <c r="Q160" s="7"/>
      <c r="R160" s="10"/>
      <c r="S160" s="11"/>
      <c r="T160" s="50"/>
    </row>
    <row r="161" spans="1:20" s="20" customFormat="1" ht="12.75">
      <c r="A161" s="36"/>
      <c r="B161" s="33"/>
      <c r="C161" s="33"/>
      <c r="F161" s="7"/>
      <c r="M161" s="7"/>
      <c r="N161" s="19"/>
      <c r="O161" s="19"/>
      <c r="P161" s="46"/>
      <c r="Q161" s="7"/>
      <c r="R161" s="10"/>
      <c r="S161" s="11"/>
      <c r="T161" s="50"/>
    </row>
    <row r="162" spans="1:20" s="20" customFormat="1" ht="12.75">
      <c r="A162" s="36"/>
      <c r="B162" s="33"/>
      <c r="C162" s="33"/>
      <c r="F162" s="7"/>
      <c r="M162" s="7"/>
      <c r="N162" s="19"/>
      <c r="O162" s="19"/>
      <c r="P162" s="46"/>
      <c r="Q162" s="7"/>
      <c r="R162" s="10"/>
      <c r="S162" s="11"/>
      <c r="T162" s="50"/>
    </row>
    <row r="163" spans="1:20" s="20" customFormat="1" ht="12.75">
      <c r="A163" s="36"/>
      <c r="B163" s="33"/>
      <c r="C163" s="33"/>
      <c r="F163" s="7"/>
      <c r="M163" s="7"/>
      <c r="N163" s="19"/>
      <c r="O163" s="19"/>
      <c r="P163" s="46"/>
      <c r="Q163" s="7"/>
      <c r="R163" s="10"/>
      <c r="S163" s="11"/>
      <c r="T163" s="50"/>
    </row>
    <row r="164" spans="1:20" s="20" customFormat="1" ht="12.75">
      <c r="A164" s="36"/>
      <c r="B164" s="33"/>
      <c r="C164" s="33"/>
      <c r="F164" s="7"/>
      <c r="M164" s="7"/>
      <c r="N164" s="19"/>
      <c r="O164" s="19"/>
      <c r="P164" s="46"/>
      <c r="Q164" s="7"/>
      <c r="R164" s="10"/>
      <c r="S164" s="11"/>
      <c r="T164" s="50"/>
    </row>
    <row r="165" spans="1:20" s="20" customFormat="1" ht="12.75">
      <c r="A165" s="36"/>
      <c r="B165" s="33"/>
      <c r="C165" s="33"/>
      <c r="F165" s="7"/>
      <c r="M165" s="7"/>
      <c r="N165" s="19"/>
      <c r="O165" s="19"/>
      <c r="P165" s="46"/>
      <c r="Q165" s="7"/>
      <c r="R165" s="10"/>
      <c r="S165" s="11"/>
      <c r="T165" s="50"/>
    </row>
    <row r="166" spans="1:20" s="20" customFormat="1" ht="12.75">
      <c r="A166" s="36"/>
      <c r="B166" s="33"/>
      <c r="C166" s="33"/>
      <c r="F166" s="7"/>
      <c r="M166" s="7"/>
      <c r="N166" s="19"/>
      <c r="O166" s="19"/>
      <c r="P166" s="46"/>
      <c r="Q166" s="7"/>
      <c r="R166" s="10"/>
      <c r="S166" s="11"/>
      <c r="T166" s="50"/>
    </row>
    <row r="167" spans="1:20" s="20" customFormat="1" ht="12.75">
      <c r="A167" s="36"/>
      <c r="B167" s="33"/>
      <c r="C167" s="33"/>
      <c r="F167" s="7"/>
      <c r="M167" s="7"/>
      <c r="N167" s="19"/>
      <c r="O167" s="19"/>
      <c r="P167" s="46"/>
      <c r="Q167" s="7"/>
      <c r="R167" s="10"/>
      <c r="S167" s="11"/>
      <c r="T167" s="50"/>
    </row>
    <row r="168" spans="1:20" s="20" customFormat="1" ht="12.75">
      <c r="A168" s="36"/>
      <c r="B168" s="33"/>
      <c r="C168" s="33"/>
      <c r="F168" s="7"/>
      <c r="M168" s="7"/>
      <c r="N168" s="19"/>
      <c r="O168" s="19"/>
      <c r="P168" s="46"/>
      <c r="Q168" s="7"/>
      <c r="R168" s="10"/>
      <c r="S168" s="11"/>
      <c r="T168" s="50"/>
    </row>
    <row r="169" spans="1:20" s="20" customFormat="1" ht="12.75">
      <c r="A169" s="36"/>
      <c r="B169" s="33"/>
      <c r="C169" s="33"/>
      <c r="F169" s="7"/>
      <c r="M169" s="7"/>
      <c r="N169" s="19"/>
      <c r="O169" s="19"/>
      <c r="P169" s="46"/>
      <c r="Q169" s="7"/>
      <c r="R169" s="10"/>
      <c r="S169" s="11"/>
      <c r="T169" s="50"/>
    </row>
    <row r="170" spans="1:20" s="20" customFormat="1" ht="12.75">
      <c r="A170" s="36"/>
      <c r="B170" s="33"/>
      <c r="C170" s="33"/>
      <c r="F170" s="7"/>
      <c r="M170" s="7"/>
      <c r="N170" s="19"/>
      <c r="O170" s="19"/>
      <c r="P170" s="46"/>
      <c r="Q170" s="7"/>
      <c r="R170" s="10"/>
      <c r="S170" s="11"/>
      <c r="T170" s="50"/>
    </row>
    <row r="171" spans="1:20" s="20" customFormat="1" ht="12.75">
      <c r="A171" s="36"/>
      <c r="B171" s="33"/>
      <c r="C171" s="33"/>
      <c r="F171" s="7"/>
      <c r="M171" s="7"/>
      <c r="N171" s="19"/>
      <c r="O171" s="19"/>
      <c r="P171" s="46"/>
      <c r="Q171" s="7"/>
      <c r="R171" s="10"/>
      <c r="S171" s="11"/>
      <c r="T171" s="50"/>
    </row>
    <row r="172" spans="1:20" s="20" customFormat="1" ht="12.75">
      <c r="A172" s="36"/>
      <c r="B172" s="33"/>
      <c r="C172" s="33"/>
      <c r="F172" s="7"/>
      <c r="M172" s="7"/>
      <c r="N172" s="19"/>
      <c r="O172" s="19"/>
      <c r="P172" s="46"/>
      <c r="Q172" s="7"/>
      <c r="R172" s="10"/>
      <c r="S172" s="11"/>
      <c r="T172" s="50"/>
    </row>
    <row r="173" spans="1:20" s="20" customFormat="1" ht="12.75">
      <c r="A173" s="36"/>
      <c r="B173" s="33"/>
      <c r="C173" s="33"/>
      <c r="F173" s="7"/>
      <c r="M173" s="7"/>
      <c r="N173" s="19"/>
      <c r="O173" s="19"/>
      <c r="P173" s="46"/>
      <c r="Q173" s="7"/>
      <c r="R173" s="10"/>
      <c r="S173" s="11"/>
      <c r="T173" s="50"/>
    </row>
    <row r="174" spans="1:20" s="20" customFormat="1" ht="12.75">
      <c r="A174" s="36"/>
      <c r="B174" s="33"/>
      <c r="C174" s="33"/>
      <c r="F174" s="7"/>
      <c r="M174" s="7"/>
      <c r="N174" s="19"/>
      <c r="O174" s="19"/>
      <c r="P174" s="46"/>
      <c r="Q174" s="7"/>
      <c r="R174" s="10"/>
      <c r="S174" s="11"/>
      <c r="T174" s="50"/>
    </row>
    <row r="175" spans="1:20" s="20" customFormat="1" ht="12.75">
      <c r="A175" s="36"/>
      <c r="B175" s="33"/>
      <c r="C175" s="33"/>
      <c r="F175" s="7"/>
      <c r="M175" s="7"/>
      <c r="N175" s="19"/>
      <c r="O175" s="19"/>
      <c r="P175" s="46"/>
      <c r="Q175" s="7"/>
      <c r="R175" s="10"/>
      <c r="S175" s="11"/>
      <c r="T175" s="50"/>
    </row>
    <row r="176" spans="1:20" s="20" customFormat="1" ht="12.75">
      <c r="A176" s="36"/>
      <c r="B176" s="33"/>
      <c r="C176" s="33"/>
      <c r="F176" s="7"/>
      <c r="M176" s="7"/>
      <c r="N176" s="19"/>
      <c r="O176" s="19"/>
      <c r="P176" s="46"/>
      <c r="Q176" s="7"/>
      <c r="R176" s="10"/>
      <c r="S176" s="11"/>
      <c r="T176" s="50"/>
    </row>
    <row r="177" spans="1:20" s="20" customFormat="1" ht="12.75">
      <c r="A177" s="36"/>
      <c r="B177" s="33"/>
      <c r="C177" s="33"/>
      <c r="F177" s="7"/>
      <c r="M177" s="7"/>
      <c r="N177" s="19"/>
      <c r="O177" s="19"/>
      <c r="P177" s="46"/>
      <c r="Q177" s="7"/>
      <c r="R177" s="10"/>
      <c r="S177" s="11"/>
      <c r="T177" s="50"/>
    </row>
    <row r="178" spans="1:20" s="20" customFormat="1" ht="12.75">
      <c r="A178" s="36"/>
      <c r="B178" s="33"/>
      <c r="C178" s="33"/>
      <c r="F178" s="7"/>
      <c r="M178" s="7"/>
      <c r="N178" s="19"/>
      <c r="O178" s="19"/>
      <c r="P178" s="46"/>
      <c r="Q178" s="7"/>
      <c r="R178" s="10"/>
      <c r="S178" s="11"/>
      <c r="T178" s="50"/>
    </row>
    <row r="179" spans="1:20" s="20" customFormat="1" ht="12.75">
      <c r="A179" s="36"/>
      <c r="B179" s="33"/>
      <c r="C179" s="33"/>
      <c r="F179" s="7"/>
      <c r="M179" s="7"/>
      <c r="N179" s="19"/>
      <c r="O179" s="19"/>
      <c r="P179" s="46"/>
      <c r="Q179" s="7"/>
      <c r="R179" s="10"/>
      <c r="S179" s="11"/>
      <c r="T179" s="50"/>
    </row>
    <row r="180" spans="1:20" s="20" customFormat="1" ht="12.75">
      <c r="A180" s="36"/>
      <c r="B180" s="33"/>
      <c r="C180" s="33"/>
      <c r="F180" s="7"/>
      <c r="M180" s="7"/>
      <c r="N180" s="19"/>
      <c r="O180" s="19"/>
      <c r="P180" s="46"/>
      <c r="Q180" s="7"/>
      <c r="R180" s="10"/>
      <c r="S180" s="11"/>
      <c r="T180" s="50"/>
    </row>
    <row r="181" spans="1:20" s="20" customFormat="1" ht="12.75">
      <c r="A181" s="36"/>
      <c r="B181" s="33"/>
      <c r="C181" s="33"/>
      <c r="F181" s="7"/>
      <c r="M181" s="7"/>
      <c r="N181" s="19"/>
      <c r="O181" s="19"/>
      <c r="P181" s="46"/>
      <c r="Q181" s="7"/>
      <c r="R181" s="10"/>
      <c r="S181" s="11"/>
      <c r="T181" s="50"/>
    </row>
    <row r="182" spans="1:20" s="20" customFormat="1" ht="12.75">
      <c r="A182" s="36"/>
      <c r="B182" s="33"/>
      <c r="C182" s="33"/>
      <c r="F182" s="7"/>
      <c r="M182" s="7"/>
      <c r="N182" s="19"/>
      <c r="O182" s="19"/>
      <c r="P182" s="46"/>
      <c r="Q182" s="7"/>
      <c r="R182" s="10"/>
      <c r="S182" s="11"/>
      <c r="T182" s="50"/>
    </row>
    <row r="183" spans="1:20" s="20" customFormat="1" ht="12.75">
      <c r="A183" s="36"/>
      <c r="B183" s="33"/>
      <c r="C183" s="33"/>
      <c r="F183" s="7"/>
      <c r="M183" s="7"/>
      <c r="N183" s="19"/>
      <c r="O183" s="19"/>
      <c r="P183" s="46"/>
      <c r="Q183" s="7"/>
      <c r="R183" s="10"/>
      <c r="S183" s="11"/>
      <c r="T183" s="50"/>
    </row>
    <row r="184" spans="1:20" s="20" customFormat="1" ht="12.75">
      <c r="A184" s="36"/>
      <c r="B184" s="33"/>
      <c r="C184" s="33"/>
      <c r="F184" s="7"/>
      <c r="M184" s="7"/>
      <c r="N184" s="19"/>
      <c r="O184" s="19"/>
      <c r="P184" s="46"/>
      <c r="Q184" s="7"/>
      <c r="R184" s="10"/>
      <c r="S184" s="11"/>
      <c r="T184" s="50"/>
    </row>
    <row r="185" spans="1:20" s="20" customFormat="1" ht="12.75">
      <c r="A185" s="36"/>
      <c r="B185" s="33"/>
      <c r="C185" s="33"/>
      <c r="F185" s="7"/>
      <c r="M185" s="7"/>
      <c r="N185" s="19"/>
      <c r="O185" s="19"/>
      <c r="P185" s="46"/>
      <c r="Q185" s="7"/>
      <c r="R185" s="10"/>
      <c r="S185" s="11"/>
      <c r="T185" s="50"/>
    </row>
    <row r="186" spans="1:20" s="20" customFormat="1" ht="12.75">
      <c r="A186" s="36"/>
      <c r="B186" s="33"/>
      <c r="C186" s="33"/>
      <c r="F186" s="7"/>
      <c r="M186" s="7"/>
      <c r="N186" s="19"/>
      <c r="O186" s="19"/>
      <c r="P186" s="46"/>
      <c r="Q186" s="7"/>
      <c r="R186" s="10"/>
      <c r="S186" s="11"/>
      <c r="T186" s="50"/>
    </row>
    <row r="187" spans="1:20" s="20" customFormat="1" ht="12.75">
      <c r="A187" s="36"/>
      <c r="B187" s="33"/>
      <c r="C187" s="33"/>
      <c r="F187" s="7"/>
      <c r="M187" s="7"/>
      <c r="N187" s="19"/>
      <c r="O187" s="19"/>
      <c r="P187" s="46"/>
      <c r="Q187" s="7"/>
      <c r="R187" s="10"/>
      <c r="S187" s="11"/>
      <c r="T187" s="50"/>
    </row>
    <row r="188" spans="1:20" s="20" customFormat="1" ht="12.75">
      <c r="A188" s="36"/>
      <c r="B188" s="33"/>
      <c r="C188" s="33"/>
      <c r="F188" s="7"/>
      <c r="M188" s="7"/>
      <c r="N188" s="19"/>
      <c r="O188" s="19"/>
      <c r="P188" s="46"/>
      <c r="Q188" s="7"/>
      <c r="R188" s="10"/>
      <c r="S188" s="11"/>
      <c r="T188" s="50"/>
    </row>
    <row r="189" spans="1:20" s="20" customFormat="1" ht="12.75">
      <c r="A189" s="36"/>
      <c r="B189" s="33"/>
      <c r="C189" s="33"/>
      <c r="F189" s="7"/>
      <c r="M189" s="7"/>
      <c r="N189" s="19"/>
      <c r="O189" s="19"/>
      <c r="P189" s="46"/>
      <c r="Q189" s="7"/>
      <c r="R189" s="10"/>
      <c r="S189" s="11"/>
      <c r="T189" s="50"/>
    </row>
    <row r="190" spans="1:20" s="20" customFormat="1" ht="12.75">
      <c r="A190" s="36"/>
      <c r="B190" s="33"/>
      <c r="C190" s="33"/>
      <c r="F190" s="7"/>
      <c r="M190" s="7"/>
      <c r="N190" s="19"/>
      <c r="O190" s="19"/>
      <c r="P190" s="46"/>
      <c r="Q190" s="7"/>
      <c r="R190" s="10"/>
      <c r="S190" s="11"/>
      <c r="T190" s="50"/>
    </row>
    <row r="191" spans="1:20" s="20" customFormat="1" ht="12.75">
      <c r="A191" s="36"/>
      <c r="B191" s="33"/>
      <c r="C191" s="33"/>
      <c r="F191" s="7"/>
      <c r="M191" s="7"/>
      <c r="N191" s="19"/>
      <c r="O191" s="19"/>
      <c r="P191" s="46"/>
      <c r="Q191" s="7"/>
      <c r="R191" s="10"/>
      <c r="S191" s="11"/>
      <c r="T191" s="50"/>
    </row>
    <row r="192" spans="1:20" s="20" customFormat="1" ht="12.75">
      <c r="A192" s="36"/>
      <c r="B192" s="33"/>
      <c r="C192" s="33"/>
      <c r="F192" s="7"/>
      <c r="M192" s="7"/>
      <c r="N192" s="19"/>
      <c r="O192" s="19"/>
      <c r="P192" s="46"/>
      <c r="Q192" s="7"/>
      <c r="R192" s="10"/>
      <c r="S192" s="11"/>
      <c r="T192" s="50"/>
    </row>
    <row r="193" spans="1:20" s="20" customFormat="1" ht="12.75">
      <c r="A193" s="36"/>
      <c r="B193" s="33"/>
      <c r="C193" s="33"/>
      <c r="F193" s="7"/>
      <c r="M193" s="7"/>
      <c r="N193" s="19"/>
      <c r="O193" s="19"/>
      <c r="P193" s="46"/>
      <c r="Q193" s="7"/>
      <c r="R193" s="10"/>
      <c r="S193" s="11"/>
      <c r="T193" s="50"/>
    </row>
    <row r="194" spans="1:20" s="20" customFormat="1" ht="12.75">
      <c r="A194" s="36"/>
      <c r="B194" s="33"/>
      <c r="C194" s="33"/>
      <c r="F194" s="7"/>
      <c r="M194" s="7"/>
      <c r="N194" s="19"/>
      <c r="O194" s="19"/>
      <c r="P194" s="46"/>
      <c r="Q194" s="7"/>
      <c r="R194" s="10"/>
      <c r="S194" s="11"/>
      <c r="T194" s="50"/>
    </row>
    <row r="195" spans="1:20" s="20" customFormat="1" ht="12.75">
      <c r="A195" s="36"/>
      <c r="B195" s="33"/>
      <c r="C195" s="33"/>
      <c r="F195" s="7"/>
      <c r="M195" s="7"/>
      <c r="N195" s="19"/>
      <c r="O195" s="19"/>
      <c r="P195" s="46"/>
      <c r="Q195" s="7"/>
      <c r="R195" s="10"/>
      <c r="S195" s="11"/>
      <c r="T195" s="50"/>
    </row>
    <row r="196" spans="1:20" s="20" customFormat="1" ht="12.75">
      <c r="A196" s="36"/>
      <c r="B196" s="33"/>
      <c r="C196" s="33"/>
      <c r="F196" s="7"/>
      <c r="M196" s="7"/>
      <c r="N196" s="19"/>
      <c r="O196" s="19"/>
      <c r="P196" s="46"/>
      <c r="Q196" s="7"/>
      <c r="R196" s="10"/>
      <c r="S196" s="11"/>
      <c r="T196" s="50"/>
    </row>
    <row r="197" spans="1:20" s="20" customFormat="1" ht="12.75">
      <c r="A197" s="36"/>
      <c r="B197" s="33"/>
      <c r="C197" s="33"/>
      <c r="F197" s="7"/>
      <c r="M197" s="7"/>
      <c r="N197" s="19"/>
      <c r="O197" s="19"/>
      <c r="P197" s="46"/>
      <c r="Q197" s="7"/>
      <c r="R197" s="10"/>
      <c r="S197" s="11"/>
      <c r="T197" s="50"/>
    </row>
    <row r="198" spans="1:20" s="20" customFormat="1" ht="12.75">
      <c r="A198" s="36"/>
      <c r="B198" s="33"/>
      <c r="C198" s="33"/>
      <c r="F198" s="7"/>
      <c r="M198" s="7"/>
      <c r="N198" s="19"/>
      <c r="O198" s="19"/>
      <c r="P198" s="46"/>
      <c r="Q198" s="7"/>
      <c r="R198" s="10"/>
      <c r="S198" s="11"/>
      <c r="T198" s="50"/>
    </row>
    <row r="199" spans="1:20" s="20" customFormat="1" ht="12.75">
      <c r="A199" s="36"/>
      <c r="B199" s="33"/>
      <c r="C199" s="33"/>
      <c r="F199" s="7"/>
      <c r="M199" s="7"/>
      <c r="N199" s="19"/>
      <c r="O199" s="19"/>
      <c r="P199" s="46"/>
      <c r="Q199" s="7"/>
      <c r="R199" s="10"/>
      <c r="S199" s="11"/>
      <c r="T199" s="50"/>
    </row>
    <row r="200" spans="1:20" s="20" customFormat="1" ht="12.75">
      <c r="A200" s="36"/>
      <c r="B200" s="33"/>
      <c r="C200" s="33"/>
      <c r="F200" s="7"/>
      <c r="M200" s="7"/>
      <c r="N200" s="19"/>
      <c r="O200" s="19"/>
      <c r="P200" s="46"/>
      <c r="Q200" s="7"/>
      <c r="R200" s="10"/>
      <c r="S200" s="11"/>
      <c r="T200" s="50"/>
    </row>
    <row r="201" spans="1:20" s="20" customFormat="1" ht="12.75">
      <c r="A201" s="36"/>
      <c r="B201" s="33"/>
      <c r="C201" s="33"/>
      <c r="F201" s="7"/>
      <c r="M201" s="7"/>
      <c r="N201" s="19"/>
      <c r="O201" s="19"/>
      <c r="P201" s="46"/>
      <c r="Q201" s="7"/>
      <c r="R201" s="10"/>
      <c r="S201" s="11"/>
      <c r="T201" s="50"/>
    </row>
    <row r="202" spans="1:20" s="20" customFormat="1" ht="12.75">
      <c r="A202" s="36"/>
      <c r="B202" s="33"/>
      <c r="C202" s="33"/>
      <c r="F202" s="7"/>
      <c r="M202" s="7"/>
      <c r="N202" s="19"/>
      <c r="O202" s="19"/>
      <c r="P202" s="46"/>
      <c r="Q202" s="7"/>
      <c r="R202" s="10"/>
      <c r="S202" s="11"/>
      <c r="T202" s="50"/>
    </row>
    <row r="203" spans="1:20" s="20" customFormat="1" ht="12.75">
      <c r="A203" s="36"/>
      <c r="B203" s="33"/>
      <c r="C203" s="33"/>
      <c r="F203" s="7"/>
      <c r="M203" s="7"/>
      <c r="N203" s="19"/>
      <c r="O203" s="19"/>
      <c r="P203" s="46"/>
      <c r="Q203" s="7"/>
      <c r="R203" s="10"/>
      <c r="S203" s="11"/>
      <c r="T203" s="50"/>
    </row>
    <row r="204" spans="1:20" s="20" customFormat="1" ht="12.75">
      <c r="A204" s="36"/>
      <c r="B204" s="33"/>
      <c r="C204" s="33"/>
      <c r="F204" s="7"/>
      <c r="M204" s="7"/>
      <c r="N204" s="19"/>
      <c r="O204" s="19"/>
      <c r="P204" s="46"/>
      <c r="Q204" s="7"/>
      <c r="R204" s="10"/>
      <c r="S204" s="11"/>
      <c r="T204" s="50"/>
    </row>
    <row r="205" spans="1:20" s="20" customFormat="1" ht="12.75">
      <c r="A205" s="36"/>
      <c r="B205" s="33"/>
      <c r="C205" s="33"/>
      <c r="F205" s="7"/>
      <c r="M205" s="7"/>
      <c r="N205" s="19"/>
      <c r="O205" s="19"/>
      <c r="P205" s="46"/>
      <c r="Q205" s="7"/>
      <c r="R205" s="10"/>
      <c r="S205" s="11"/>
      <c r="T205" s="50"/>
    </row>
    <row r="206" spans="1:20" s="20" customFormat="1" ht="12.75">
      <c r="A206" s="36"/>
      <c r="B206" s="33"/>
      <c r="C206" s="33"/>
      <c r="F206" s="7"/>
      <c r="M206" s="7"/>
      <c r="N206" s="19"/>
      <c r="O206" s="19"/>
      <c r="P206" s="46"/>
      <c r="Q206" s="7"/>
      <c r="R206" s="10"/>
      <c r="S206" s="11"/>
      <c r="T206" s="50"/>
    </row>
    <row r="207" spans="1:20" s="20" customFormat="1" ht="12.75">
      <c r="A207" s="36"/>
      <c r="B207" s="33"/>
      <c r="C207" s="33"/>
      <c r="F207" s="7"/>
      <c r="M207" s="7"/>
      <c r="N207" s="19"/>
      <c r="O207" s="19"/>
      <c r="P207" s="46"/>
      <c r="Q207" s="7"/>
      <c r="R207" s="10"/>
      <c r="S207" s="11"/>
      <c r="T207" s="50"/>
    </row>
    <row r="208" spans="1:20" s="20" customFormat="1" ht="12.75">
      <c r="A208" s="36"/>
      <c r="B208" s="33"/>
      <c r="C208" s="33"/>
      <c r="F208" s="7"/>
      <c r="M208" s="7"/>
      <c r="N208" s="19"/>
      <c r="O208" s="19"/>
      <c r="P208" s="46"/>
      <c r="Q208" s="7"/>
      <c r="R208" s="10"/>
      <c r="S208" s="11"/>
      <c r="T208" s="50"/>
    </row>
    <row r="209" spans="1:20" s="20" customFormat="1" ht="12.75">
      <c r="A209" s="36"/>
      <c r="B209" s="33"/>
      <c r="C209" s="33"/>
      <c r="F209" s="7"/>
      <c r="M209" s="7"/>
      <c r="N209" s="19"/>
      <c r="O209" s="19"/>
      <c r="P209" s="46"/>
      <c r="Q209" s="7"/>
      <c r="R209" s="10"/>
      <c r="S209" s="11"/>
      <c r="T209" s="50"/>
    </row>
    <row r="210" spans="1:20" s="20" customFormat="1" ht="12.75">
      <c r="A210" s="36"/>
      <c r="B210" s="33"/>
      <c r="C210" s="33"/>
      <c r="F210" s="7"/>
      <c r="M210" s="7"/>
      <c r="N210" s="19"/>
      <c r="O210" s="19"/>
      <c r="P210" s="46"/>
      <c r="Q210" s="7"/>
      <c r="R210" s="10"/>
      <c r="S210" s="11"/>
      <c r="T210" s="50"/>
    </row>
    <row r="211" spans="1:20" s="20" customFormat="1" ht="12.75">
      <c r="A211" s="36"/>
      <c r="B211" s="33"/>
      <c r="C211" s="33"/>
      <c r="F211" s="7"/>
      <c r="M211" s="7"/>
      <c r="N211" s="19"/>
      <c r="O211" s="19"/>
      <c r="P211" s="46"/>
      <c r="Q211" s="7"/>
      <c r="R211" s="10"/>
      <c r="S211" s="11"/>
      <c r="T211" s="50"/>
    </row>
    <row r="212" spans="1:20" s="20" customFormat="1" ht="12.75">
      <c r="A212" s="36"/>
      <c r="B212" s="33"/>
      <c r="C212" s="33"/>
      <c r="F212" s="7"/>
      <c r="M212" s="7"/>
      <c r="N212" s="19"/>
      <c r="O212" s="19"/>
      <c r="P212" s="46"/>
      <c r="Q212" s="7"/>
      <c r="R212" s="10"/>
      <c r="S212" s="11"/>
      <c r="T212" s="50"/>
    </row>
    <row r="213" spans="1:20" s="20" customFormat="1" ht="12.75">
      <c r="A213" s="36"/>
      <c r="B213" s="33"/>
      <c r="C213" s="33"/>
      <c r="F213" s="7"/>
      <c r="M213" s="7"/>
      <c r="N213" s="19"/>
      <c r="O213" s="19"/>
      <c r="P213" s="46"/>
      <c r="Q213" s="7"/>
      <c r="R213" s="10"/>
      <c r="S213" s="11"/>
      <c r="T213" s="50"/>
    </row>
    <row r="214" spans="1:20" s="20" customFormat="1" ht="12.75">
      <c r="A214" s="36"/>
      <c r="B214" s="33"/>
      <c r="C214" s="33"/>
      <c r="F214" s="7"/>
      <c r="M214" s="7"/>
      <c r="N214" s="19"/>
      <c r="O214" s="19"/>
      <c r="P214" s="46"/>
      <c r="Q214" s="7"/>
      <c r="R214" s="10"/>
      <c r="S214" s="11"/>
      <c r="T214" s="50"/>
    </row>
    <row r="215" spans="1:20" s="20" customFormat="1" ht="12.75">
      <c r="A215" s="36"/>
      <c r="B215" s="33"/>
      <c r="C215" s="33"/>
      <c r="F215" s="7"/>
      <c r="M215" s="7"/>
      <c r="N215" s="19"/>
      <c r="O215" s="19"/>
      <c r="P215" s="46"/>
      <c r="Q215" s="7"/>
      <c r="R215" s="10"/>
      <c r="S215" s="11"/>
      <c r="T215" s="50"/>
    </row>
    <row r="216" spans="1:20" s="20" customFormat="1" ht="12.75">
      <c r="A216" s="36"/>
      <c r="B216" s="33"/>
      <c r="C216" s="33"/>
      <c r="F216" s="7"/>
      <c r="M216" s="7"/>
      <c r="N216" s="19"/>
      <c r="O216" s="19"/>
      <c r="P216" s="46"/>
      <c r="Q216" s="7"/>
      <c r="R216" s="10"/>
      <c r="S216" s="11"/>
      <c r="T216" s="50"/>
    </row>
    <row r="217" spans="1:20" s="20" customFormat="1" ht="12.75">
      <c r="A217" s="36"/>
      <c r="B217" s="33"/>
      <c r="C217" s="33"/>
      <c r="F217" s="7"/>
      <c r="M217" s="7"/>
      <c r="N217" s="19"/>
      <c r="O217" s="19"/>
      <c r="P217" s="46"/>
      <c r="Q217" s="7"/>
      <c r="R217" s="10"/>
      <c r="S217" s="11"/>
      <c r="T217" s="50"/>
    </row>
    <row r="218" spans="1:20" s="20" customFormat="1" ht="12.75">
      <c r="A218" s="36"/>
      <c r="B218" s="33"/>
      <c r="C218" s="33"/>
      <c r="F218" s="7"/>
      <c r="M218" s="7"/>
      <c r="N218" s="19"/>
      <c r="O218" s="19"/>
      <c r="P218" s="46"/>
      <c r="Q218" s="7"/>
      <c r="R218" s="10"/>
      <c r="S218" s="11"/>
      <c r="T218" s="50"/>
    </row>
    <row r="219" spans="1:20" s="20" customFormat="1" ht="12.75">
      <c r="A219" s="36"/>
      <c r="B219" s="33"/>
      <c r="C219" s="33"/>
      <c r="F219" s="7"/>
      <c r="M219" s="7"/>
      <c r="N219" s="19"/>
      <c r="O219" s="19"/>
      <c r="P219" s="46"/>
      <c r="Q219" s="7"/>
      <c r="R219" s="10"/>
      <c r="S219" s="11"/>
      <c r="T219" s="50"/>
    </row>
    <row r="220" spans="1:20" s="20" customFormat="1" ht="12.75">
      <c r="A220" s="36"/>
      <c r="B220" s="33"/>
      <c r="C220" s="33"/>
      <c r="F220" s="7"/>
      <c r="M220" s="7"/>
      <c r="N220" s="19"/>
      <c r="O220" s="19"/>
      <c r="P220" s="46"/>
      <c r="Q220" s="7"/>
      <c r="R220" s="10"/>
      <c r="S220" s="11"/>
      <c r="T220" s="50"/>
    </row>
    <row r="221" spans="1:20" s="20" customFormat="1" ht="12.75">
      <c r="A221" s="36"/>
      <c r="B221" s="33"/>
      <c r="C221" s="33"/>
      <c r="F221" s="7"/>
      <c r="M221" s="7"/>
      <c r="N221" s="19"/>
      <c r="O221" s="19"/>
      <c r="P221" s="46"/>
      <c r="Q221" s="7"/>
      <c r="R221" s="10"/>
      <c r="S221" s="11"/>
      <c r="T221" s="50"/>
    </row>
    <row r="222" spans="1:20" s="20" customFormat="1" ht="12.75">
      <c r="A222" s="36"/>
      <c r="B222" s="33"/>
      <c r="C222" s="33"/>
      <c r="F222" s="7"/>
      <c r="M222" s="7"/>
      <c r="N222" s="19"/>
      <c r="O222" s="19"/>
      <c r="P222" s="46"/>
      <c r="Q222" s="7"/>
      <c r="R222" s="10"/>
      <c r="S222" s="11"/>
      <c r="T222" s="50"/>
    </row>
    <row r="223" spans="1:20" s="20" customFormat="1" ht="12.75">
      <c r="A223" s="36"/>
      <c r="B223" s="33"/>
      <c r="C223" s="33"/>
      <c r="F223" s="7"/>
      <c r="M223" s="7"/>
      <c r="N223" s="19"/>
      <c r="O223" s="19"/>
      <c r="P223" s="46"/>
      <c r="Q223" s="7"/>
      <c r="R223" s="10"/>
      <c r="S223" s="11"/>
      <c r="T223" s="50"/>
    </row>
    <row r="224" spans="1:20" s="20" customFormat="1" ht="12.75">
      <c r="A224" s="36"/>
      <c r="B224" s="33"/>
      <c r="C224" s="33"/>
      <c r="F224" s="7"/>
      <c r="M224" s="7"/>
      <c r="N224" s="19"/>
      <c r="O224" s="19"/>
      <c r="P224" s="46"/>
      <c r="Q224" s="7"/>
      <c r="R224" s="10"/>
      <c r="S224" s="11"/>
      <c r="T224" s="50"/>
    </row>
    <row r="225" spans="1:20" s="20" customFormat="1" ht="12.75">
      <c r="A225" s="36"/>
      <c r="B225" s="33"/>
      <c r="C225" s="33"/>
      <c r="F225" s="7"/>
      <c r="M225" s="7"/>
      <c r="N225" s="19"/>
      <c r="O225" s="19"/>
      <c r="P225" s="46"/>
      <c r="Q225" s="7"/>
      <c r="R225" s="10"/>
      <c r="S225" s="11"/>
      <c r="T225" s="50"/>
    </row>
    <row r="226" spans="1:20" s="20" customFormat="1" ht="12.75">
      <c r="A226" s="36"/>
      <c r="B226" s="33"/>
      <c r="C226" s="33"/>
      <c r="F226" s="7"/>
      <c r="M226" s="7"/>
      <c r="N226" s="19"/>
      <c r="O226" s="19"/>
      <c r="P226" s="46"/>
      <c r="Q226" s="7"/>
      <c r="R226" s="10"/>
      <c r="S226" s="11"/>
      <c r="T226" s="50"/>
    </row>
    <row r="227" spans="1:20" s="20" customFormat="1" ht="12.75">
      <c r="A227" s="36"/>
      <c r="B227" s="33"/>
      <c r="C227" s="33"/>
      <c r="F227" s="7"/>
      <c r="M227" s="7"/>
      <c r="N227" s="19"/>
      <c r="O227" s="19"/>
      <c r="P227" s="46"/>
      <c r="Q227" s="7"/>
      <c r="R227" s="10"/>
      <c r="S227" s="11"/>
      <c r="T227" s="50"/>
    </row>
    <row r="228" spans="1:20" s="20" customFormat="1" ht="12.75">
      <c r="A228" s="36"/>
      <c r="B228" s="33"/>
      <c r="C228" s="33"/>
      <c r="F228" s="7"/>
      <c r="M228" s="7"/>
      <c r="N228" s="19"/>
      <c r="O228" s="19"/>
      <c r="P228" s="46"/>
      <c r="Q228" s="7"/>
      <c r="R228" s="10"/>
      <c r="S228" s="11"/>
      <c r="T228" s="50"/>
    </row>
    <row r="229" spans="1:20" s="20" customFormat="1" ht="12.75">
      <c r="A229" s="36"/>
      <c r="B229" s="33"/>
      <c r="C229" s="33"/>
      <c r="F229" s="7"/>
      <c r="M229" s="7"/>
      <c r="N229" s="19"/>
      <c r="O229" s="19"/>
      <c r="P229" s="46"/>
      <c r="Q229" s="7"/>
      <c r="R229" s="10"/>
      <c r="S229" s="11"/>
      <c r="T229" s="50"/>
    </row>
    <row r="230" spans="1:20" s="20" customFormat="1" ht="12.75">
      <c r="A230" s="36"/>
      <c r="B230" s="33"/>
      <c r="C230" s="33"/>
      <c r="F230" s="7"/>
      <c r="M230" s="7"/>
      <c r="N230" s="19"/>
      <c r="O230" s="19"/>
      <c r="P230" s="46"/>
      <c r="Q230" s="7"/>
      <c r="R230" s="10"/>
      <c r="S230" s="11"/>
      <c r="T230" s="50"/>
    </row>
    <row r="231" spans="1:20" s="20" customFormat="1" ht="12.75">
      <c r="A231" s="36"/>
      <c r="B231" s="33"/>
      <c r="C231" s="33"/>
      <c r="F231" s="7"/>
      <c r="M231" s="7"/>
      <c r="N231" s="19"/>
      <c r="O231" s="19"/>
      <c r="P231" s="46"/>
      <c r="Q231" s="7"/>
      <c r="R231" s="10"/>
      <c r="S231" s="11"/>
      <c r="T231" s="50"/>
    </row>
    <row r="232" spans="1:20" s="20" customFormat="1" ht="12.75">
      <c r="A232" s="36"/>
      <c r="B232" s="33"/>
      <c r="C232" s="33"/>
      <c r="F232" s="7"/>
      <c r="M232" s="7"/>
      <c r="N232" s="19"/>
      <c r="O232" s="19"/>
      <c r="P232" s="46"/>
      <c r="Q232" s="7"/>
      <c r="R232" s="10"/>
      <c r="S232" s="11"/>
      <c r="T232" s="50"/>
    </row>
    <row r="233" spans="1:20" s="20" customFormat="1" ht="12.75">
      <c r="A233" s="36"/>
      <c r="B233" s="33"/>
      <c r="C233" s="33"/>
      <c r="F233" s="7"/>
      <c r="M233" s="7"/>
      <c r="N233" s="19"/>
      <c r="O233" s="19"/>
      <c r="P233" s="46"/>
      <c r="Q233" s="7"/>
      <c r="R233" s="10"/>
      <c r="S233" s="11"/>
      <c r="T233" s="50"/>
    </row>
    <row r="234" spans="1:20" s="20" customFormat="1" ht="12.75">
      <c r="A234" s="36"/>
      <c r="B234" s="33"/>
      <c r="C234" s="33"/>
      <c r="F234" s="7"/>
      <c r="M234" s="7"/>
      <c r="N234" s="19"/>
      <c r="O234" s="19"/>
      <c r="P234" s="46"/>
      <c r="Q234" s="7"/>
      <c r="R234" s="10"/>
      <c r="S234" s="11"/>
      <c r="T234" s="50"/>
    </row>
    <row r="235" spans="1:20" s="20" customFormat="1" ht="12.75">
      <c r="A235" s="36"/>
      <c r="B235" s="33"/>
      <c r="C235" s="33"/>
      <c r="F235" s="7"/>
      <c r="M235" s="7"/>
      <c r="N235" s="19"/>
      <c r="O235" s="19"/>
      <c r="P235" s="46"/>
      <c r="Q235" s="7"/>
      <c r="R235" s="10"/>
      <c r="S235" s="11"/>
      <c r="T235" s="50"/>
    </row>
    <row r="236" spans="1:20" s="20" customFormat="1" ht="12.75">
      <c r="A236" s="36"/>
      <c r="B236" s="33"/>
      <c r="C236" s="33"/>
      <c r="F236" s="7"/>
      <c r="M236" s="7"/>
      <c r="N236" s="19"/>
      <c r="O236" s="19"/>
      <c r="P236" s="46"/>
      <c r="Q236" s="7"/>
      <c r="R236" s="10"/>
      <c r="S236" s="11"/>
      <c r="T236" s="50"/>
    </row>
    <row r="237" spans="1:20" s="20" customFormat="1" ht="12.75">
      <c r="A237" s="36"/>
      <c r="B237" s="33"/>
      <c r="C237" s="33"/>
      <c r="F237" s="7"/>
      <c r="M237" s="7"/>
      <c r="N237" s="19"/>
      <c r="O237" s="19"/>
      <c r="P237" s="46"/>
      <c r="Q237" s="7"/>
      <c r="R237" s="10"/>
      <c r="S237" s="11"/>
      <c r="T237" s="50"/>
    </row>
    <row r="238" spans="1:20" s="20" customFormat="1" ht="12.75">
      <c r="A238" s="36"/>
      <c r="B238" s="33"/>
      <c r="C238" s="33"/>
      <c r="F238" s="7"/>
      <c r="M238" s="7"/>
      <c r="N238" s="19"/>
      <c r="O238" s="19"/>
      <c r="P238" s="46"/>
      <c r="Q238" s="7"/>
      <c r="R238" s="10"/>
      <c r="S238" s="11"/>
      <c r="T238" s="50"/>
    </row>
    <row r="239" spans="1:20" s="20" customFormat="1" ht="12.75">
      <c r="A239" s="36"/>
      <c r="B239" s="33"/>
      <c r="C239" s="33"/>
      <c r="F239" s="7"/>
      <c r="M239" s="7"/>
      <c r="N239" s="19"/>
      <c r="O239" s="19"/>
      <c r="P239" s="46"/>
      <c r="Q239" s="7"/>
      <c r="R239" s="10"/>
      <c r="S239" s="11"/>
      <c r="T239" s="50"/>
    </row>
    <row r="240" spans="1:20" s="20" customFormat="1" ht="12.75">
      <c r="A240" s="36"/>
      <c r="B240" s="33"/>
      <c r="C240" s="33"/>
      <c r="F240" s="7"/>
      <c r="M240" s="7"/>
      <c r="N240" s="19"/>
      <c r="O240" s="19"/>
      <c r="P240" s="46"/>
      <c r="Q240" s="7"/>
      <c r="R240" s="10"/>
      <c r="S240" s="11"/>
      <c r="T240" s="50"/>
    </row>
    <row r="241" spans="1:20" s="20" customFormat="1" ht="12.75">
      <c r="A241" s="36"/>
      <c r="B241" s="33"/>
      <c r="C241" s="33"/>
      <c r="F241" s="7"/>
      <c r="M241" s="7"/>
      <c r="N241" s="19"/>
      <c r="O241" s="19"/>
      <c r="P241" s="46"/>
      <c r="Q241" s="7"/>
      <c r="R241" s="10"/>
      <c r="S241" s="11"/>
      <c r="T241" s="50"/>
    </row>
    <row r="242" spans="1:20" s="20" customFormat="1" ht="12.75">
      <c r="A242" s="36"/>
      <c r="B242" s="33"/>
      <c r="C242" s="33"/>
      <c r="F242" s="7"/>
      <c r="M242" s="7"/>
      <c r="N242" s="19"/>
      <c r="O242" s="19"/>
      <c r="P242" s="46"/>
      <c r="Q242" s="7"/>
      <c r="R242" s="10"/>
      <c r="S242" s="11"/>
      <c r="T242" s="50"/>
    </row>
    <row r="243" spans="1:20" s="20" customFormat="1" ht="12.75">
      <c r="A243" s="36"/>
      <c r="B243" s="33"/>
      <c r="C243" s="33"/>
      <c r="F243" s="7"/>
      <c r="M243" s="7"/>
      <c r="N243" s="19"/>
      <c r="O243" s="19"/>
      <c r="P243" s="46"/>
      <c r="Q243" s="7"/>
      <c r="R243" s="10"/>
      <c r="S243" s="11"/>
      <c r="T243" s="50"/>
    </row>
    <row r="244" spans="1:20" s="20" customFormat="1" ht="12.75">
      <c r="A244" s="36"/>
      <c r="B244" s="33"/>
      <c r="C244" s="33"/>
      <c r="F244" s="7"/>
      <c r="M244" s="7"/>
      <c r="N244" s="19"/>
      <c r="O244" s="19"/>
      <c r="P244" s="46"/>
      <c r="Q244" s="7"/>
      <c r="R244" s="10"/>
      <c r="S244" s="11"/>
      <c r="T244" s="50"/>
    </row>
    <row r="245" spans="1:20" s="20" customFormat="1" ht="12.75">
      <c r="A245" s="36"/>
      <c r="B245" s="33"/>
      <c r="C245" s="33"/>
      <c r="F245" s="7"/>
      <c r="M245" s="7"/>
      <c r="N245" s="19"/>
      <c r="O245" s="19"/>
      <c r="P245" s="46"/>
      <c r="Q245" s="7"/>
      <c r="R245" s="10"/>
      <c r="S245" s="11"/>
      <c r="T245" s="50"/>
    </row>
    <row r="246" spans="1:20" s="20" customFormat="1" ht="12.75">
      <c r="A246" s="36"/>
      <c r="B246" s="33"/>
      <c r="C246" s="33"/>
      <c r="F246" s="7"/>
      <c r="M246" s="7"/>
      <c r="N246" s="19"/>
      <c r="O246" s="19"/>
      <c r="P246" s="46"/>
      <c r="Q246" s="7"/>
      <c r="R246" s="10"/>
      <c r="S246" s="11"/>
      <c r="T246" s="50"/>
    </row>
    <row r="247" spans="1:20" s="20" customFormat="1" ht="12.75">
      <c r="A247" s="36"/>
      <c r="B247" s="33"/>
      <c r="C247" s="33"/>
      <c r="F247" s="7"/>
      <c r="M247" s="7"/>
      <c r="N247" s="19"/>
      <c r="O247" s="19"/>
      <c r="P247" s="46"/>
      <c r="Q247" s="7"/>
      <c r="R247" s="10"/>
      <c r="S247" s="11"/>
      <c r="T247" s="50"/>
    </row>
    <row r="248" spans="1:20" s="20" customFormat="1" ht="12.75">
      <c r="A248" s="36"/>
      <c r="B248" s="33"/>
      <c r="C248" s="33"/>
      <c r="F248" s="7"/>
      <c r="M248" s="7"/>
      <c r="N248" s="19"/>
      <c r="O248" s="19"/>
      <c r="P248" s="46"/>
      <c r="Q248" s="7"/>
      <c r="R248" s="10"/>
      <c r="S248" s="11"/>
      <c r="T248" s="50"/>
    </row>
    <row r="249" spans="1:20" s="20" customFormat="1" ht="12.75">
      <c r="A249" s="36"/>
      <c r="B249" s="33"/>
      <c r="C249" s="33"/>
      <c r="F249" s="7"/>
      <c r="M249" s="7"/>
      <c r="N249" s="19"/>
      <c r="O249" s="19"/>
      <c r="P249" s="46"/>
      <c r="Q249" s="7"/>
      <c r="R249" s="10"/>
      <c r="S249" s="11"/>
      <c r="T249" s="50"/>
    </row>
    <row r="250" spans="1:20" s="20" customFormat="1" ht="12.75">
      <c r="A250" s="36"/>
      <c r="B250" s="33"/>
      <c r="C250" s="33"/>
      <c r="F250" s="7"/>
      <c r="M250" s="7"/>
      <c r="N250" s="19"/>
      <c r="O250" s="19"/>
      <c r="P250" s="46"/>
      <c r="Q250" s="7"/>
      <c r="R250" s="10"/>
      <c r="S250" s="11"/>
      <c r="T250" s="50"/>
    </row>
    <row r="251" spans="1:20" s="20" customFormat="1" ht="12.75">
      <c r="A251" s="36"/>
      <c r="B251" s="33"/>
      <c r="C251" s="33"/>
      <c r="F251" s="7"/>
      <c r="M251" s="7"/>
      <c r="N251" s="19"/>
      <c r="O251" s="19"/>
      <c r="P251" s="46"/>
      <c r="Q251" s="7"/>
      <c r="R251" s="10"/>
      <c r="S251" s="11"/>
      <c r="T251" s="50"/>
    </row>
    <row r="252" spans="1:20" s="20" customFormat="1" ht="12.75">
      <c r="A252" s="36"/>
      <c r="B252" s="33"/>
      <c r="C252" s="33"/>
      <c r="F252" s="7"/>
      <c r="M252" s="7"/>
      <c r="N252" s="19"/>
      <c r="O252" s="19"/>
      <c r="P252" s="46"/>
      <c r="Q252" s="7"/>
      <c r="R252" s="10"/>
      <c r="S252" s="11"/>
      <c r="T252" s="50"/>
    </row>
    <row r="253" spans="1:20" s="20" customFormat="1" ht="12.75">
      <c r="A253" s="36"/>
      <c r="B253" s="33"/>
      <c r="C253" s="33"/>
      <c r="F253" s="7"/>
      <c r="M253" s="7"/>
      <c r="N253" s="19"/>
      <c r="O253" s="19"/>
      <c r="P253" s="46"/>
      <c r="Q253" s="7"/>
      <c r="R253" s="10"/>
      <c r="S253" s="11"/>
      <c r="T253" s="50"/>
    </row>
    <row r="254" spans="1:20" s="20" customFormat="1" ht="12.75">
      <c r="A254" s="36"/>
      <c r="B254" s="33"/>
      <c r="C254" s="33"/>
      <c r="F254" s="7"/>
      <c r="M254" s="7"/>
      <c r="N254" s="19"/>
      <c r="O254" s="19"/>
      <c r="P254" s="46"/>
      <c r="Q254" s="7"/>
      <c r="R254" s="10"/>
      <c r="S254" s="11"/>
      <c r="T254" s="50"/>
    </row>
    <row r="255" spans="1:20" s="20" customFormat="1" ht="12.75">
      <c r="A255" s="36"/>
      <c r="B255" s="33"/>
      <c r="C255" s="33"/>
      <c r="F255" s="7"/>
      <c r="M255" s="7"/>
      <c r="N255" s="19"/>
      <c r="O255" s="19"/>
      <c r="P255" s="46"/>
      <c r="Q255" s="7"/>
      <c r="R255" s="10"/>
      <c r="S255" s="11"/>
      <c r="T255" s="50"/>
    </row>
    <row r="256" spans="1:20" s="20" customFormat="1" ht="12.75">
      <c r="A256" s="36"/>
      <c r="B256" s="33"/>
      <c r="C256" s="33"/>
      <c r="F256" s="7"/>
      <c r="M256" s="7"/>
      <c r="N256" s="19"/>
      <c r="O256" s="19"/>
      <c r="P256" s="46"/>
      <c r="Q256" s="7"/>
      <c r="R256" s="10"/>
      <c r="S256" s="11"/>
      <c r="T256" s="50"/>
    </row>
    <row r="257" spans="1:20" s="20" customFormat="1" ht="12.75">
      <c r="A257" s="36"/>
      <c r="B257" s="33"/>
      <c r="C257" s="33"/>
      <c r="F257" s="7"/>
      <c r="M257" s="7"/>
      <c r="N257" s="19"/>
      <c r="O257" s="19"/>
      <c r="P257" s="46"/>
      <c r="Q257" s="7"/>
      <c r="R257" s="10"/>
      <c r="S257" s="11"/>
      <c r="T257" s="50"/>
    </row>
    <row r="258" spans="1:20" s="20" customFormat="1" ht="12.75">
      <c r="A258" s="36"/>
      <c r="B258" s="33"/>
      <c r="C258" s="33"/>
      <c r="F258" s="7"/>
      <c r="M258" s="7"/>
      <c r="N258" s="19"/>
      <c r="O258" s="19"/>
      <c r="P258" s="46"/>
      <c r="Q258" s="7"/>
      <c r="R258" s="10"/>
      <c r="S258" s="11"/>
      <c r="T258" s="50"/>
    </row>
    <row r="259" spans="1:20" s="20" customFormat="1" ht="12.75">
      <c r="A259" s="36"/>
      <c r="B259" s="33"/>
      <c r="C259" s="33"/>
      <c r="F259" s="7"/>
      <c r="M259" s="7"/>
      <c r="N259" s="19"/>
      <c r="O259" s="19"/>
      <c r="P259" s="46"/>
      <c r="Q259" s="7"/>
      <c r="R259" s="10"/>
      <c r="S259" s="11"/>
      <c r="T259" s="50"/>
    </row>
    <row r="260" spans="1:20" s="20" customFormat="1" ht="12.75">
      <c r="A260" s="36"/>
      <c r="B260" s="33"/>
      <c r="C260" s="33"/>
      <c r="F260" s="7"/>
      <c r="M260" s="7"/>
      <c r="N260" s="19"/>
      <c r="O260" s="19"/>
      <c r="P260" s="46"/>
      <c r="Q260" s="7"/>
      <c r="R260" s="10"/>
      <c r="S260" s="11"/>
      <c r="T260" s="50"/>
    </row>
    <row r="261" spans="1:20" s="20" customFormat="1" ht="12.75">
      <c r="A261" s="36"/>
      <c r="B261" s="33"/>
      <c r="C261" s="33"/>
      <c r="F261" s="7"/>
      <c r="M261" s="7"/>
      <c r="N261" s="19"/>
      <c r="O261" s="19"/>
      <c r="P261" s="46"/>
      <c r="Q261" s="7"/>
      <c r="R261" s="10"/>
      <c r="S261" s="11"/>
      <c r="T261" s="50"/>
    </row>
    <row r="262" spans="1:20" s="20" customFormat="1" ht="12.75">
      <c r="A262" s="36"/>
      <c r="B262" s="33"/>
      <c r="C262" s="33"/>
      <c r="F262" s="7"/>
      <c r="M262" s="7"/>
      <c r="N262" s="19"/>
      <c r="O262" s="19"/>
      <c r="P262" s="46"/>
      <c r="Q262" s="7"/>
      <c r="R262" s="10"/>
      <c r="S262" s="11"/>
      <c r="T262" s="50"/>
    </row>
    <row r="263" spans="1:20" s="20" customFormat="1" ht="12.75">
      <c r="A263" s="36"/>
      <c r="B263" s="33"/>
      <c r="C263" s="33"/>
      <c r="F263" s="7"/>
      <c r="M263" s="7"/>
      <c r="N263" s="19"/>
      <c r="O263" s="19"/>
      <c r="P263" s="46"/>
      <c r="Q263" s="7"/>
      <c r="R263" s="10"/>
      <c r="S263" s="11"/>
      <c r="T263" s="50"/>
    </row>
    <row r="264" spans="1:20" s="20" customFormat="1" ht="12.75">
      <c r="A264" s="36"/>
      <c r="B264" s="33"/>
      <c r="C264" s="33"/>
      <c r="F264" s="7"/>
      <c r="M264" s="7"/>
      <c r="N264" s="19"/>
      <c r="O264" s="19"/>
      <c r="P264" s="46"/>
      <c r="Q264" s="7"/>
      <c r="R264" s="10"/>
      <c r="S264" s="11"/>
      <c r="T264" s="50"/>
    </row>
    <row r="265" spans="1:20" s="20" customFormat="1" ht="12.75">
      <c r="A265" s="36"/>
      <c r="B265" s="33"/>
      <c r="C265" s="33"/>
      <c r="F265" s="7"/>
      <c r="M265" s="7"/>
      <c r="N265" s="19"/>
      <c r="O265" s="19"/>
      <c r="P265" s="46"/>
      <c r="Q265" s="7"/>
      <c r="R265" s="10"/>
      <c r="S265" s="11"/>
      <c r="T265" s="50"/>
    </row>
    <row r="266" spans="1:20" s="20" customFormat="1" ht="12.75">
      <c r="A266" s="36"/>
      <c r="B266" s="33"/>
      <c r="C266" s="33"/>
      <c r="F266" s="7"/>
      <c r="M266" s="7"/>
      <c r="N266" s="19"/>
      <c r="O266" s="19"/>
      <c r="P266" s="46"/>
      <c r="Q266" s="7"/>
      <c r="R266" s="10"/>
      <c r="S266" s="11"/>
      <c r="T266" s="50"/>
    </row>
    <row r="267" spans="1:20" s="20" customFormat="1" ht="12.75">
      <c r="A267" s="36"/>
      <c r="B267" s="33"/>
      <c r="C267" s="33"/>
      <c r="F267" s="7"/>
      <c r="M267" s="7"/>
      <c r="N267" s="19"/>
      <c r="O267" s="19"/>
      <c r="P267" s="46"/>
      <c r="Q267" s="7"/>
      <c r="R267" s="10"/>
      <c r="S267" s="11"/>
      <c r="T267" s="50"/>
    </row>
    <row r="268" spans="1:20" s="20" customFormat="1" ht="12.75">
      <c r="A268" s="36"/>
      <c r="B268" s="33"/>
      <c r="C268" s="33"/>
      <c r="F268" s="7"/>
      <c r="M268" s="7"/>
      <c r="N268" s="19"/>
      <c r="O268" s="19"/>
      <c r="P268" s="46"/>
      <c r="Q268" s="7"/>
      <c r="R268" s="10"/>
      <c r="S268" s="11"/>
      <c r="T268" s="50"/>
    </row>
    <row r="269" spans="1:20" s="20" customFormat="1" ht="12.75">
      <c r="A269" s="36"/>
      <c r="B269" s="33"/>
      <c r="C269" s="33"/>
      <c r="F269" s="7"/>
      <c r="M269" s="7"/>
      <c r="N269" s="19"/>
      <c r="O269" s="19"/>
      <c r="P269" s="46"/>
      <c r="Q269" s="7"/>
      <c r="R269" s="10"/>
      <c r="S269" s="11"/>
      <c r="T269" s="50"/>
    </row>
    <row r="270" spans="1:20" s="20" customFormat="1" ht="12.75">
      <c r="A270" s="36"/>
      <c r="B270" s="33"/>
      <c r="C270" s="33"/>
      <c r="F270" s="7"/>
      <c r="M270" s="7"/>
      <c r="N270" s="19"/>
      <c r="O270" s="19"/>
      <c r="P270" s="46"/>
      <c r="Q270" s="7"/>
      <c r="R270" s="10"/>
      <c r="S270" s="11"/>
      <c r="T270" s="50"/>
    </row>
    <row r="271" spans="1:20" s="20" customFormat="1" ht="12.75">
      <c r="A271" s="36"/>
      <c r="B271" s="33"/>
      <c r="C271" s="33"/>
      <c r="F271" s="7"/>
      <c r="M271" s="7"/>
      <c r="N271" s="19"/>
      <c r="O271" s="19"/>
      <c r="P271" s="46"/>
      <c r="Q271" s="7"/>
      <c r="R271" s="10"/>
      <c r="S271" s="11"/>
      <c r="T271" s="50"/>
    </row>
    <row r="272" spans="1:20" s="20" customFormat="1" ht="12.75">
      <c r="A272" s="36"/>
      <c r="B272" s="33"/>
      <c r="C272" s="33"/>
      <c r="F272" s="7"/>
      <c r="M272" s="7"/>
      <c r="N272" s="19"/>
      <c r="O272" s="19"/>
      <c r="P272" s="46"/>
      <c r="Q272" s="7"/>
      <c r="R272" s="10"/>
      <c r="S272" s="11"/>
      <c r="T272" s="50"/>
    </row>
    <row r="273" spans="1:20" s="20" customFormat="1" ht="12.75">
      <c r="A273" s="36"/>
      <c r="B273" s="33"/>
      <c r="C273" s="33"/>
      <c r="F273" s="7"/>
      <c r="M273" s="7"/>
      <c r="N273" s="19"/>
      <c r="O273" s="19"/>
      <c r="P273" s="46"/>
      <c r="Q273" s="7"/>
      <c r="R273" s="10"/>
      <c r="S273" s="11"/>
      <c r="T273" s="50"/>
    </row>
    <row r="274" spans="1:20" s="20" customFormat="1" ht="12.75">
      <c r="A274" s="36"/>
      <c r="B274" s="33"/>
      <c r="C274" s="33"/>
      <c r="F274" s="7"/>
      <c r="M274" s="7"/>
      <c r="N274" s="19"/>
      <c r="O274" s="19"/>
      <c r="P274" s="46"/>
      <c r="Q274" s="7"/>
      <c r="R274" s="10"/>
      <c r="S274" s="11"/>
      <c r="T274" s="50"/>
    </row>
    <row r="275" spans="1:20" s="20" customFormat="1" ht="12.75">
      <c r="A275" s="36"/>
      <c r="B275" s="33"/>
      <c r="C275" s="33"/>
      <c r="F275" s="7"/>
      <c r="M275" s="7"/>
      <c r="N275" s="19"/>
      <c r="O275" s="19"/>
      <c r="P275" s="46"/>
      <c r="Q275" s="7"/>
      <c r="R275" s="10"/>
      <c r="S275" s="11"/>
      <c r="T275" s="50"/>
    </row>
    <row r="276" spans="1:20" s="20" customFormat="1" ht="12.75">
      <c r="A276" s="36"/>
      <c r="B276" s="33"/>
      <c r="C276" s="33"/>
      <c r="F276" s="7"/>
      <c r="M276" s="7"/>
      <c r="N276" s="19"/>
      <c r="O276" s="19"/>
      <c r="P276" s="46"/>
      <c r="Q276" s="7"/>
      <c r="R276" s="10"/>
      <c r="S276" s="11"/>
      <c r="T276" s="50"/>
    </row>
    <row r="277" spans="1:20" s="20" customFormat="1" ht="12.75">
      <c r="A277" s="36"/>
      <c r="B277" s="33"/>
      <c r="C277" s="33"/>
      <c r="F277" s="7"/>
      <c r="M277" s="7"/>
      <c r="N277" s="19"/>
      <c r="O277" s="19"/>
      <c r="P277" s="46"/>
      <c r="Q277" s="7"/>
      <c r="R277" s="10"/>
      <c r="S277" s="11"/>
      <c r="T277" s="50"/>
    </row>
    <row r="278" spans="1:20" s="20" customFormat="1" ht="12.75">
      <c r="A278" s="36"/>
      <c r="B278" s="33"/>
      <c r="C278" s="33"/>
      <c r="F278" s="7"/>
      <c r="M278" s="7"/>
      <c r="N278" s="19"/>
      <c r="O278" s="19"/>
      <c r="P278" s="46"/>
      <c r="Q278" s="7"/>
      <c r="R278" s="10"/>
      <c r="S278" s="11"/>
      <c r="T278" s="50"/>
    </row>
    <row r="279" spans="1:20" s="20" customFormat="1" ht="12.75">
      <c r="A279" s="36"/>
      <c r="B279" s="33"/>
      <c r="C279" s="33"/>
      <c r="F279" s="7"/>
      <c r="M279" s="7"/>
      <c r="N279" s="19"/>
      <c r="O279" s="19"/>
      <c r="P279" s="46"/>
      <c r="Q279" s="7"/>
      <c r="R279" s="10"/>
      <c r="S279" s="11"/>
      <c r="T279" s="50"/>
    </row>
    <row r="280" spans="1:20" s="20" customFormat="1" ht="12.75">
      <c r="A280" s="36"/>
      <c r="B280" s="33"/>
      <c r="C280" s="33"/>
      <c r="F280" s="7"/>
      <c r="M280" s="7"/>
      <c r="N280" s="19"/>
      <c r="O280" s="19"/>
      <c r="P280" s="46"/>
      <c r="Q280" s="7"/>
      <c r="R280" s="10"/>
      <c r="S280" s="11"/>
      <c r="T280" s="50"/>
    </row>
    <row r="281" spans="1:20" s="20" customFormat="1" ht="12.75">
      <c r="A281" s="36"/>
      <c r="B281" s="33"/>
      <c r="C281" s="33"/>
      <c r="F281" s="7"/>
      <c r="M281" s="7"/>
      <c r="N281" s="19"/>
      <c r="O281" s="19"/>
      <c r="P281" s="46"/>
      <c r="Q281" s="7"/>
      <c r="R281" s="10"/>
      <c r="S281" s="11"/>
      <c r="T281" s="50"/>
    </row>
    <row r="282" spans="1:20" s="20" customFormat="1" ht="12.75">
      <c r="A282" s="36"/>
      <c r="B282" s="33"/>
      <c r="C282" s="33"/>
      <c r="F282" s="7"/>
      <c r="M282" s="7"/>
      <c r="N282" s="19"/>
      <c r="O282" s="19"/>
      <c r="P282" s="46"/>
      <c r="Q282" s="7"/>
      <c r="R282" s="10"/>
      <c r="S282" s="11"/>
      <c r="T282" s="50"/>
    </row>
    <row r="283" spans="1:20" s="20" customFormat="1" ht="12.75">
      <c r="A283" s="36"/>
      <c r="B283" s="33"/>
      <c r="C283" s="33"/>
      <c r="F283" s="7"/>
      <c r="M283" s="7"/>
      <c r="N283" s="19"/>
      <c r="O283" s="19"/>
      <c r="P283" s="46"/>
      <c r="Q283" s="7"/>
      <c r="R283" s="10"/>
      <c r="S283" s="11"/>
      <c r="T283" s="50"/>
    </row>
    <row r="284" spans="1:20" s="20" customFormat="1" ht="12.75">
      <c r="A284" s="36"/>
      <c r="B284" s="33"/>
      <c r="C284" s="33"/>
      <c r="F284" s="7"/>
      <c r="M284" s="7"/>
      <c r="N284" s="19"/>
      <c r="O284" s="19"/>
      <c r="P284" s="46"/>
      <c r="Q284" s="7"/>
      <c r="R284" s="10"/>
      <c r="S284" s="11"/>
      <c r="T284" s="50"/>
    </row>
    <row r="285" spans="1:20" s="20" customFormat="1" ht="12.75">
      <c r="A285" s="36"/>
      <c r="B285" s="33"/>
      <c r="C285" s="33"/>
      <c r="F285" s="7"/>
      <c r="M285" s="7"/>
      <c r="N285" s="19"/>
      <c r="O285" s="19"/>
      <c r="P285" s="46"/>
      <c r="Q285" s="7"/>
      <c r="R285" s="10"/>
      <c r="S285" s="11"/>
      <c r="T285" s="50"/>
    </row>
    <row r="286" spans="1:20" s="20" customFormat="1" ht="12.75">
      <c r="A286" s="36"/>
      <c r="B286" s="33"/>
      <c r="C286" s="33"/>
      <c r="F286" s="7"/>
      <c r="M286" s="7"/>
      <c r="N286" s="19"/>
      <c r="O286" s="19"/>
      <c r="P286" s="46"/>
      <c r="Q286" s="7"/>
      <c r="R286" s="10"/>
      <c r="S286" s="11"/>
      <c r="T286" s="50"/>
    </row>
    <row r="287" spans="1:20" s="20" customFormat="1" ht="12.75">
      <c r="A287" s="36"/>
      <c r="B287" s="33"/>
      <c r="C287" s="33"/>
      <c r="F287" s="7"/>
      <c r="M287" s="7"/>
      <c r="N287" s="19"/>
      <c r="O287" s="19"/>
      <c r="P287" s="46"/>
      <c r="Q287" s="7"/>
      <c r="R287" s="10"/>
      <c r="S287" s="11"/>
      <c r="T287" s="50"/>
    </row>
    <row r="288" spans="1:20" s="20" customFormat="1" ht="12.75">
      <c r="A288" s="36"/>
      <c r="B288" s="33"/>
      <c r="C288" s="33"/>
      <c r="F288" s="7"/>
      <c r="M288" s="7"/>
      <c r="N288" s="19"/>
      <c r="O288" s="19"/>
      <c r="P288" s="46"/>
      <c r="Q288" s="7"/>
      <c r="R288" s="10"/>
      <c r="S288" s="11"/>
      <c r="T288" s="50"/>
    </row>
    <row r="289" spans="1:20" s="20" customFormat="1" ht="12.75">
      <c r="A289" s="36"/>
      <c r="B289" s="33"/>
      <c r="C289" s="33"/>
      <c r="F289" s="7"/>
      <c r="M289" s="7"/>
      <c r="N289" s="19"/>
      <c r="O289" s="19"/>
      <c r="P289" s="46"/>
      <c r="Q289" s="7"/>
      <c r="R289" s="10"/>
      <c r="S289" s="11"/>
      <c r="T289" s="50"/>
    </row>
    <row r="290" spans="1:20" s="20" customFormat="1" ht="12.75">
      <c r="A290" s="36"/>
      <c r="B290" s="33"/>
      <c r="C290" s="33"/>
      <c r="F290" s="7"/>
      <c r="M290" s="7"/>
      <c r="N290" s="19"/>
      <c r="O290" s="19"/>
      <c r="P290" s="46"/>
      <c r="Q290" s="7"/>
      <c r="R290" s="10"/>
      <c r="S290" s="11"/>
      <c r="T290" s="50"/>
    </row>
    <row r="291" spans="1:20" s="20" customFormat="1" ht="12.75">
      <c r="A291" s="36"/>
      <c r="B291" s="33"/>
      <c r="C291" s="33"/>
      <c r="F291" s="7"/>
      <c r="M291" s="7"/>
      <c r="N291" s="19"/>
      <c r="O291" s="19"/>
      <c r="P291" s="46"/>
      <c r="Q291" s="7"/>
      <c r="R291" s="10"/>
      <c r="S291" s="11"/>
      <c r="T291" s="50"/>
    </row>
    <row r="292" spans="1:20" s="20" customFormat="1" ht="12.75">
      <c r="A292" s="36"/>
      <c r="B292" s="33"/>
      <c r="C292" s="33"/>
      <c r="F292" s="7"/>
      <c r="M292" s="7"/>
      <c r="N292" s="19"/>
      <c r="O292" s="19"/>
      <c r="P292" s="46"/>
      <c r="Q292" s="7"/>
      <c r="R292" s="10"/>
      <c r="S292" s="11"/>
      <c r="T292" s="50"/>
    </row>
    <row r="293" spans="1:20" s="20" customFormat="1" ht="12.75">
      <c r="A293" s="36"/>
      <c r="B293" s="33"/>
      <c r="C293" s="33"/>
      <c r="F293" s="7"/>
      <c r="M293" s="7"/>
      <c r="N293" s="19"/>
      <c r="O293" s="19"/>
      <c r="P293" s="46"/>
      <c r="Q293" s="7"/>
      <c r="R293" s="10"/>
      <c r="S293" s="11"/>
      <c r="T293" s="50"/>
    </row>
    <row r="294" spans="1:20" s="20" customFormat="1" ht="12.75">
      <c r="A294" s="36"/>
      <c r="B294" s="33"/>
      <c r="C294" s="33"/>
      <c r="F294" s="7"/>
      <c r="M294" s="7"/>
      <c r="N294" s="19"/>
      <c r="O294" s="19"/>
      <c r="P294" s="46"/>
      <c r="Q294" s="7"/>
      <c r="R294" s="10"/>
      <c r="S294" s="11"/>
      <c r="T294" s="50"/>
    </row>
    <row r="295" spans="1:20" s="20" customFormat="1" ht="12.75">
      <c r="A295" s="36"/>
      <c r="B295" s="33"/>
      <c r="C295" s="33"/>
      <c r="F295" s="7"/>
      <c r="M295" s="7"/>
      <c r="N295" s="19"/>
      <c r="O295" s="19"/>
      <c r="P295" s="46"/>
      <c r="Q295" s="7"/>
      <c r="R295" s="10"/>
      <c r="S295" s="11"/>
      <c r="T295" s="50"/>
    </row>
    <row r="296" spans="1:20" s="20" customFormat="1" ht="12.75">
      <c r="A296" s="36"/>
      <c r="B296" s="33"/>
      <c r="C296" s="33"/>
      <c r="F296" s="7"/>
      <c r="M296" s="7"/>
      <c r="N296" s="19"/>
      <c r="O296" s="19"/>
      <c r="P296" s="46"/>
      <c r="Q296" s="7"/>
      <c r="R296" s="10"/>
      <c r="S296" s="11"/>
      <c r="T296" s="50"/>
    </row>
    <row r="297" spans="1:20" s="20" customFormat="1" ht="12.75">
      <c r="A297" s="36"/>
      <c r="B297" s="33"/>
      <c r="C297" s="33"/>
      <c r="F297" s="7"/>
      <c r="M297" s="7"/>
      <c r="N297" s="19"/>
      <c r="O297" s="19"/>
      <c r="P297" s="46"/>
      <c r="Q297" s="7"/>
      <c r="R297" s="10"/>
      <c r="S297" s="11"/>
      <c r="T297" s="50"/>
    </row>
    <row r="298" spans="1:20" s="20" customFormat="1" ht="12.75">
      <c r="A298" s="36"/>
      <c r="B298" s="33"/>
      <c r="C298" s="33"/>
      <c r="F298" s="7"/>
      <c r="M298" s="7"/>
      <c r="N298" s="19"/>
      <c r="O298" s="19"/>
      <c r="P298" s="46"/>
      <c r="Q298" s="7"/>
      <c r="R298" s="10"/>
      <c r="S298" s="11"/>
      <c r="T298" s="50"/>
    </row>
    <row r="299" spans="1:20" s="20" customFormat="1" ht="12.75">
      <c r="A299" s="36"/>
      <c r="B299" s="33"/>
      <c r="C299" s="33"/>
      <c r="F299" s="7"/>
      <c r="M299" s="7"/>
      <c r="N299" s="19"/>
      <c r="O299" s="19"/>
      <c r="P299" s="46"/>
      <c r="Q299" s="7"/>
      <c r="R299" s="10"/>
      <c r="S299" s="11"/>
      <c r="T299" s="50"/>
    </row>
    <row r="300" spans="1:20" s="20" customFormat="1" ht="12.75">
      <c r="A300" s="36"/>
      <c r="B300" s="33"/>
      <c r="C300" s="33"/>
      <c r="F300" s="7"/>
      <c r="M300" s="7"/>
      <c r="N300" s="19"/>
      <c r="O300" s="19"/>
      <c r="P300" s="46"/>
      <c r="Q300" s="7"/>
      <c r="R300" s="10"/>
      <c r="S300" s="11"/>
      <c r="T300" s="50"/>
    </row>
    <row r="301" spans="1:20" s="20" customFormat="1" ht="12.75">
      <c r="A301" s="36"/>
      <c r="B301" s="33"/>
      <c r="C301" s="33"/>
      <c r="F301" s="7"/>
      <c r="M301" s="7"/>
      <c r="N301" s="19"/>
      <c r="O301" s="19"/>
      <c r="P301" s="46"/>
      <c r="Q301" s="7"/>
      <c r="R301" s="10"/>
      <c r="S301" s="11"/>
      <c r="T301" s="50"/>
    </row>
    <row r="302" spans="1:20" s="20" customFormat="1" ht="12.75">
      <c r="A302" s="36"/>
      <c r="B302" s="33"/>
      <c r="C302" s="33"/>
      <c r="F302" s="7"/>
      <c r="M302" s="7"/>
      <c r="N302" s="19"/>
      <c r="O302" s="19"/>
      <c r="P302" s="46"/>
      <c r="Q302" s="7"/>
      <c r="R302" s="10"/>
      <c r="S302" s="11"/>
      <c r="T302" s="50"/>
    </row>
    <row r="303" spans="1:20" s="20" customFormat="1" ht="12.75">
      <c r="A303" s="36"/>
      <c r="B303" s="33"/>
      <c r="C303" s="33"/>
      <c r="F303" s="7"/>
      <c r="M303" s="7"/>
      <c r="N303" s="19"/>
      <c r="O303" s="19"/>
      <c r="P303" s="46"/>
      <c r="Q303" s="7"/>
      <c r="R303" s="10"/>
      <c r="S303" s="11"/>
      <c r="T303" s="50"/>
    </row>
    <row r="304" spans="1:20" s="20" customFormat="1" ht="12.75">
      <c r="A304" s="36"/>
      <c r="B304" s="33"/>
      <c r="C304" s="33"/>
      <c r="F304" s="7"/>
      <c r="M304" s="7"/>
      <c r="N304" s="19"/>
      <c r="O304" s="19"/>
      <c r="P304" s="46"/>
      <c r="Q304" s="7"/>
      <c r="R304" s="10"/>
      <c r="S304" s="11"/>
      <c r="T304" s="50"/>
    </row>
    <row r="305" spans="1:20" s="20" customFormat="1" ht="12.75">
      <c r="A305" s="36"/>
      <c r="B305" s="33"/>
      <c r="C305" s="33"/>
      <c r="F305" s="7"/>
      <c r="M305" s="7"/>
      <c r="P305" s="46"/>
      <c r="Q305" s="7"/>
      <c r="R305" s="10"/>
      <c r="S305" s="11"/>
      <c r="T305" s="50"/>
    </row>
    <row r="306" spans="1:20" s="20" customFormat="1" ht="12.75">
      <c r="A306" s="36"/>
      <c r="B306" s="33"/>
      <c r="C306" s="33"/>
      <c r="F306" s="7"/>
      <c r="M306" s="7"/>
      <c r="P306" s="46"/>
      <c r="Q306" s="7"/>
      <c r="R306" s="10"/>
      <c r="S306" s="11"/>
      <c r="T306" s="50"/>
    </row>
    <row r="307" spans="1:20" s="20" customFormat="1" ht="12.75">
      <c r="A307" s="36"/>
      <c r="B307" s="33"/>
      <c r="C307" s="33"/>
      <c r="F307" s="7"/>
      <c r="M307" s="7"/>
      <c r="P307" s="46"/>
      <c r="Q307" s="7"/>
      <c r="R307" s="10"/>
      <c r="S307" s="11"/>
      <c r="T307" s="50"/>
    </row>
    <row r="308" spans="1:20" s="20" customFormat="1" ht="12.75">
      <c r="A308" s="36"/>
      <c r="B308" s="33"/>
      <c r="C308" s="33"/>
      <c r="F308" s="7"/>
      <c r="M308" s="7"/>
      <c r="P308" s="46"/>
      <c r="Q308" s="7"/>
      <c r="R308" s="10"/>
      <c r="S308" s="11"/>
      <c r="T308" s="50"/>
    </row>
    <row r="309" spans="1:20" s="20" customFormat="1" ht="12.75">
      <c r="A309" s="36"/>
      <c r="B309" s="33"/>
      <c r="C309" s="33"/>
      <c r="F309" s="7"/>
      <c r="M309" s="7"/>
      <c r="P309" s="46"/>
      <c r="Q309" s="7"/>
      <c r="R309" s="10"/>
      <c r="S309" s="11"/>
      <c r="T309" s="50"/>
    </row>
    <row r="310" spans="1:20" s="20" customFormat="1" ht="12.75">
      <c r="A310" s="36"/>
      <c r="B310" s="33"/>
      <c r="C310" s="33"/>
      <c r="F310" s="7"/>
      <c r="M310" s="7"/>
      <c r="P310" s="46"/>
      <c r="Q310" s="7"/>
      <c r="R310" s="10"/>
      <c r="S310" s="11"/>
      <c r="T310" s="50"/>
    </row>
    <row r="311" spans="1:20" s="20" customFormat="1" ht="12.75">
      <c r="A311" s="36"/>
      <c r="B311" s="33"/>
      <c r="C311" s="33"/>
      <c r="F311" s="7"/>
      <c r="M311" s="7"/>
      <c r="P311" s="46"/>
      <c r="Q311" s="7"/>
      <c r="R311" s="10"/>
      <c r="S311" s="11"/>
      <c r="T311" s="50"/>
    </row>
    <row r="312" spans="1:20" s="20" customFormat="1" ht="12.75">
      <c r="A312" s="36"/>
      <c r="B312" s="33"/>
      <c r="C312" s="33"/>
      <c r="F312" s="7"/>
      <c r="M312" s="7"/>
      <c r="P312" s="46"/>
      <c r="Q312" s="7"/>
      <c r="R312" s="10"/>
      <c r="S312" s="11"/>
      <c r="T312" s="50"/>
    </row>
    <row r="313" spans="1:20" s="20" customFormat="1" ht="12.75">
      <c r="A313" s="36"/>
      <c r="B313" s="33"/>
      <c r="C313" s="33"/>
      <c r="F313" s="7"/>
      <c r="M313" s="7"/>
      <c r="P313" s="46"/>
      <c r="Q313" s="7"/>
      <c r="R313" s="10"/>
      <c r="S313" s="11"/>
      <c r="T313" s="50"/>
    </row>
    <row r="314" spans="1:20" s="20" customFormat="1" ht="12.75">
      <c r="A314" s="36"/>
      <c r="B314" s="33"/>
      <c r="C314" s="33"/>
      <c r="F314" s="7"/>
      <c r="M314" s="7"/>
      <c r="P314" s="46"/>
      <c r="Q314" s="7"/>
      <c r="R314" s="10"/>
      <c r="S314" s="11"/>
      <c r="T314" s="50"/>
    </row>
    <row r="315" spans="1:20" s="20" customFormat="1" ht="12.75">
      <c r="A315" s="36"/>
      <c r="B315" s="33"/>
      <c r="C315" s="33"/>
      <c r="F315" s="7"/>
      <c r="M315" s="7"/>
      <c r="P315" s="46"/>
      <c r="Q315" s="7"/>
      <c r="R315" s="10"/>
      <c r="S315" s="11"/>
      <c r="T315" s="50"/>
    </row>
    <row r="316" spans="1:20" s="20" customFormat="1" ht="12.75">
      <c r="A316" s="36"/>
      <c r="B316" s="33"/>
      <c r="C316" s="33"/>
      <c r="F316" s="7"/>
      <c r="M316" s="7"/>
      <c r="P316" s="46"/>
      <c r="Q316" s="7"/>
      <c r="R316" s="10"/>
      <c r="S316" s="11"/>
      <c r="T316" s="50"/>
    </row>
    <row r="317" spans="1:20" s="20" customFormat="1" ht="12.75">
      <c r="A317" s="36"/>
      <c r="B317" s="33"/>
      <c r="C317" s="33"/>
      <c r="F317" s="7"/>
      <c r="M317" s="7"/>
      <c r="P317" s="46"/>
      <c r="Q317" s="7"/>
      <c r="R317" s="10"/>
      <c r="S317" s="11"/>
      <c r="T317" s="50"/>
    </row>
    <row r="318" spans="1:20" s="20" customFormat="1" ht="12.75">
      <c r="A318" s="36"/>
      <c r="B318" s="33"/>
      <c r="C318" s="33"/>
      <c r="F318" s="7"/>
      <c r="M318" s="7"/>
      <c r="P318" s="46"/>
      <c r="Q318" s="7"/>
      <c r="R318" s="10"/>
      <c r="S318" s="11"/>
      <c r="T318" s="50"/>
    </row>
    <row r="319" spans="1:20" s="20" customFormat="1" ht="12.75">
      <c r="A319" s="36"/>
      <c r="B319" s="33"/>
      <c r="C319" s="33"/>
      <c r="F319" s="7"/>
      <c r="M319" s="7"/>
      <c r="P319" s="46"/>
      <c r="Q319" s="7"/>
      <c r="R319" s="10"/>
      <c r="S319" s="11"/>
      <c r="T319" s="50"/>
    </row>
    <row r="320" spans="1:20" s="20" customFormat="1" ht="12.75">
      <c r="A320" s="36"/>
      <c r="B320" s="33"/>
      <c r="C320" s="33"/>
      <c r="F320" s="7"/>
      <c r="M320" s="7"/>
      <c r="P320" s="46"/>
      <c r="Q320" s="7"/>
      <c r="R320" s="10"/>
      <c r="S320" s="11"/>
      <c r="T320" s="50"/>
    </row>
    <row r="321" spans="1:20" s="20" customFormat="1" ht="12.75">
      <c r="A321" s="36"/>
      <c r="B321" s="33"/>
      <c r="C321" s="33"/>
      <c r="F321" s="7"/>
      <c r="M321" s="7"/>
      <c r="P321" s="46"/>
      <c r="Q321" s="7"/>
      <c r="R321" s="10"/>
      <c r="S321" s="11"/>
      <c r="T321" s="50"/>
    </row>
    <row r="322" spans="1:20" s="20" customFormat="1" ht="12.75">
      <c r="A322" s="36"/>
      <c r="B322" s="33"/>
      <c r="C322" s="33"/>
      <c r="F322" s="7"/>
      <c r="M322" s="7"/>
      <c r="P322" s="46"/>
      <c r="Q322" s="7"/>
      <c r="R322" s="10"/>
      <c r="S322" s="11"/>
      <c r="T322" s="50"/>
    </row>
    <row r="323" spans="1:20" s="20" customFormat="1" ht="12.75">
      <c r="A323" s="36"/>
      <c r="B323" s="33"/>
      <c r="C323" s="33"/>
      <c r="F323" s="7"/>
      <c r="M323" s="7"/>
      <c r="P323" s="46"/>
      <c r="Q323" s="7"/>
      <c r="R323" s="10"/>
      <c r="S323" s="11"/>
      <c r="T323" s="50"/>
    </row>
    <row r="324" spans="1:20" s="20" customFormat="1" ht="12.75">
      <c r="A324" s="36"/>
      <c r="B324" s="33"/>
      <c r="C324" s="33"/>
      <c r="F324" s="7"/>
      <c r="M324" s="7"/>
      <c r="P324" s="46"/>
      <c r="Q324" s="7"/>
      <c r="R324" s="10"/>
      <c r="S324" s="11"/>
      <c r="T324" s="50"/>
    </row>
    <row r="325" spans="1:20" s="20" customFormat="1" ht="12.75">
      <c r="A325" s="36"/>
      <c r="B325" s="33"/>
      <c r="C325" s="33"/>
      <c r="F325" s="7"/>
      <c r="M325" s="7"/>
      <c r="P325" s="46"/>
      <c r="Q325" s="7"/>
      <c r="R325" s="10"/>
      <c r="S325" s="11"/>
      <c r="T325" s="50"/>
    </row>
    <row r="326" spans="1:20" s="20" customFormat="1" ht="12.75">
      <c r="A326" s="36"/>
      <c r="B326" s="33"/>
      <c r="C326" s="33"/>
      <c r="F326" s="7"/>
      <c r="M326" s="7"/>
      <c r="P326" s="46"/>
      <c r="Q326" s="7"/>
      <c r="R326" s="10"/>
      <c r="S326" s="11"/>
      <c r="T326" s="50"/>
    </row>
    <row r="327" spans="1:20" s="20" customFormat="1" ht="12.75">
      <c r="A327" s="36"/>
      <c r="B327" s="33"/>
      <c r="C327" s="33"/>
      <c r="F327" s="7"/>
      <c r="M327" s="7"/>
      <c r="P327" s="46"/>
      <c r="Q327" s="7"/>
      <c r="R327" s="10"/>
      <c r="S327" s="11"/>
      <c r="T327" s="50"/>
    </row>
    <row r="328" spans="1:20" s="20" customFormat="1" ht="12.75">
      <c r="A328" s="36"/>
      <c r="B328" s="33"/>
      <c r="C328" s="33"/>
      <c r="F328" s="7"/>
      <c r="M328" s="7"/>
      <c r="P328" s="46"/>
      <c r="Q328" s="7"/>
      <c r="R328" s="10"/>
      <c r="S328" s="11"/>
      <c r="T328" s="50"/>
    </row>
    <row r="329" spans="1:20" s="20" customFormat="1" ht="12.75">
      <c r="A329" s="36"/>
      <c r="B329" s="33"/>
      <c r="C329" s="33"/>
      <c r="F329" s="7"/>
      <c r="M329" s="7"/>
      <c r="P329" s="46"/>
      <c r="Q329" s="7"/>
      <c r="R329" s="10"/>
      <c r="S329" s="11"/>
      <c r="T329" s="50"/>
    </row>
    <row r="330" spans="1:20" s="20" customFormat="1" ht="12.75">
      <c r="A330" s="36"/>
      <c r="B330" s="33"/>
      <c r="C330" s="33"/>
      <c r="F330" s="7"/>
      <c r="M330" s="7"/>
      <c r="P330" s="46"/>
      <c r="Q330" s="7"/>
      <c r="R330" s="10"/>
      <c r="S330" s="11"/>
      <c r="T330" s="50"/>
    </row>
    <row r="331" spans="1:20" s="20" customFormat="1" ht="12.75">
      <c r="A331" s="36"/>
      <c r="B331" s="33"/>
      <c r="C331" s="33"/>
      <c r="F331" s="7"/>
      <c r="M331" s="7"/>
      <c r="P331" s="46"/>
      <c r="Q331" s="7"/>
      <c r="R331" s="10"/>
      <c r="S331" s="11"/>
      <c r="T331" s="50"/>
    </row>
    <row r="332" spans="1:20" s="20" customFormat="1" ht="12.75">
      <c r="A332" s="36"/>
      <c r="B332" s="33"/>
      <c r="C332" s="33"/>
      <c r="F332" s="7"/>
      <c r="M332" s="7"/>
      <c r="P332" s="46"/>
      <c r="Q332" s="7"/>
      <c r="R332" s="10"/>
      <c r="S332" s="11"/>
      <c r="T332" s="50"/>
    </row>
    <row r="333" spans="1:20" s="20" customFormat="1" ht="12.75">
      <c r="A333" s="36"/>
      <c r="B333" s="33"/>
      <c r="C333" s="33"/>
      <c r="F333" s="7"/>
      <c r="M333" s="7"/>
      <c r="P333" s="46"/>
      <c r="Q333" s="7"/>
      <c r="R333" s="10"/>
      <c r="S333" s="11"/>
      <c r="T333" s="50"/>
    </row>
    <row r="334" spans="1:20" s="20" customFormat="1" ht="12.75">
      <c r="A334" s="36"/>
      <c r="B334" s="33"/>
      <c r="C334" s="33"/>
      <c r="F334" s="7"/>
      <c r="M334" s="7"/>
      <c r="P334" s="46"/>
      <c r="Q334" s="7"/>
      <c r="R334" s="10"/>
      <c r="S334" s="11"/>
      <c r="T334" s="50"/>
    </row>
    <row r="335" spans="1:20" s="20" customFormat="1" ht="12.75">
      <c r="A335" s="36"/>
      <c r="B335" s="33"/>
      <c r="C335" s="33"/>
      <c r="F335" s="7"/>
      <c r="M335" s="7"/>
      <c r="P335" s="46"/>
      <c r="Q335" s="7"/>
      <c r="R335" s="10"/>
      <c r="S335" s="11"/>
      <c r="T335" s="50"/>
    </row>
    <row r="336" spans="1:20" s="20" customFormat="1" ht="12.75">
      <c r="A336" s="36"/>
      <c r="B336" s="33"/>
      <c r="C336" s="33"/>
      <c r="F336" s="7"/>
      <c r="M336" s="7"/>
      <c r="P336" s="46"/>
      <c r="Q336" s="7"/>
      <c r="R336" s="10"/>
      <c r="S336" s="11"/>
      <c r="T336" s="50"/>
    </row>
    <row r="337" spans="1:20" s="20" customFormat="1" ht="12.75">
      <c r="A337" s="36"/>
      <c r="B337" s="33"/>
      <c r="C337" s="33"/>
      <c r="F337" s="7"/>
      <c r="M337" s="7"/>
      <c r="P337" s="46"/>
      <c r="Q337" s="7"/>
      <c r="R337" s="10"/>
      <c r="S337" s="11"/>
      <c r="T337" s="50"/>
    </row>
    <row r="338" spans="1:20" s="20" customFormat="1" ht="12.75">
      <c r="A338" s="36"/>
      <c r="B338" s="33"/>
      <c r="C338" s="33"/>
      <c r="F338" s="7"/>
      <c r="M338" s="7"/>
      <c r="P338" s="46"/>
      <c r="Q338" s="7"/>
      <c r="R338" s="10"/>
      <c r="S338" s="11"/>
      <c r="T338" s="50"/>
    </row>
    <row r="339" spans="1:20" s="20" customFormat="1" ht="12.75">
      <c r="A339" s="36"/>
      <c r="B339" s="33"/>
      <c r="C339" s="33"/>
      <c r="F339" s="7"/>
      <c r="M339" s="7"/>
      <c r="P339" s="46"/>
      <c r="Q339" s="7"/>
      <c r="R339" s="10"/>
      <c r="S339" s="11"/>
      <c r="T339" s="50"/>
    </row>
    <row r="340" spans="1:20" s="20" customFormat="1" ht="12.75">
      <c r="A340" s="36"/>
      <c r="B340" s="33"/>
      <c r="C340" s="33"/>
      <c r="F340" s="7"/>
      <c r="M340" s="7"/>
      <c r="P340" s="46"/>
      <c r="Q340" s="7"/>
      <c r="R340" s="10"/>
      <c r="S340" s="11"/>
      <c r="T340" s="50"/>
    </row>
    <row r="341" spans="1:20" s="20" customFormat="1" ht="12.75">
      <c r="A341" s="36"/>
      <c r="B341" s="33"/>
      <c r="C341" s="33"/>
      <c r="F341" s="7"/>
      <c r="M341" s="7"/>
      <c r="P341" s="46"/>
      <c r="Q341" s="7"/>
      <c r="R341" s="10"/>
      <c r="S341" s="11"/>
      <c r="T341" s="50"/>
    </row>
    <row r="342" spans="1:20" s="20" customFormat="1" ht="12.75">
      <c r="A342" s="36"/>
      <c r="B342" s="33"/>
      <c r="C342" s="33"/>
      <c r="F342" s="7"/>
      <c r="M342" s="7"/>
      <c r="P342" s="46"/>
      <c r="Q342" s="7"/>
      <c r="R342" s="10"/>
      <c r="S342" s="11"/>
      <c r="T342" s="50"/>
    </row>
    <row r="343" spans="1:20" s="20" customFormat="1" ht="12.75">
      <c r="A343" s="36"/>
      <c r="B343" s="33"/>
      <c r="C343" s="33"/>
      <c r="F343" s="7"/>
      <c r="M343" s="7"/>
      <c r="P343" s="46"/>
      <c r="Q343" s="7"/>
      <c r="R343" s="10"/>
      <c r="S343" s="11"/>
      <c r="T343" s="50"/>
    </row>
    <row r="344" spans="1:20" s="20" customFormat="1" ht="12.75">
      <c r="A344" s="36"/>
      <c r="B344" s="33"/>
      <c r="C344" s="33"/>
      <c r="F344" s="7"/>
      <c r="M344" s="7"/>
      <c r="P344" s="46"/>
      <c r="Q344" s="7"/>
      <c r="R344" s="10"/>
      <c r="S344" s="11"/>
      <c r="T344" s="50"/>
    </row>
    <row r="345" spans="1:20" s="20" customFormat="1" ht="12.75">
      <c r="A345" s="36"/>
      <c r="B345" s="33"/>
      <c r="C345" s="33"/>
      <c r="F345" s="7"/>
      <c r="M345" s="7"/>
      <c r="P345" s="46"/>
      <c r="Q345" s="7"/>
      <c r="R345" s="10"/>
      <c r="S345" s="11"/>
      <c r="T345" s="50"/>
    </row>
    <row r="346" spans="1:20" s="20" customFormat="1" ht="12.75">
      <c r="A346" s="36"/>
      <c r="B346" s="33"/>
      <c r="C346" s="33"/>
      <c r="F346" s="7"/>
      <c r="M346" s="7"/>
      <c r="P346" s="46"/>
      <c r="Q346" s="7"/>
      <c r="R346" s="10"/>
      <c r="S346" s="11"/>
      <c r="T346" s="50"/>
    </row>
    <row r="347" spans="1:20" s="20" customFormat="1" ht="12.75">
      <c r="A347" s="36"/>
      <c r="B347" s="33"/>
      <c r="C347" s="33"/>
      <c r="F347" s="7"/>
      <c r="M347" s="7"/>
      <c r="P347" s="46"/>
      <c r="Q347" s="7"/>
      <c r="R347" s="10"/>
      <c r="S347" s="11"/>
      <c r="T347" s="50"/>
    </row>
    <row r="348" spans="1:20" s="20" customFormat="1" ht="12.75">
      <c r="A348" s="36"/>
      <c r="B348" s="33"/>
      <c r="C348" s="33"/>
      <c r="F348" s="7"/>
      <c r="M348" s="7"/>
      <c r="P348" s="46"/>
      <c r="Q348" s="7"/>
      <c r="R348" s="10"/>
      <c r="S348" s="11"/>
      <c r="T348" s="50"/>
    </row>
    <row r="349" spans="1:20" s="20" customFormat="1" ht="12.75">
      <c r="A349" s="36"/>
      <c r="B349" s="33"/>
      <c r="C349" s="33"/>
      <c r="F349" s="7"/>
      <c r="M349" s="7"/>
      <c r="P349" s="46"/>
      <c r="Q349" s="7"/>
      <c r="R349" s="10"/>
      <c r="S349" s="11"/>
      <c r="T349" s="50"/>
    </row>
    <row r="350" spans="1:20" s="20" customFormat="1" ht="12.75">
      <c r="A350" s="36"/>
      <c r="B350" s="33"/>
      <c r="C350" s="33"/>
      <c r="F350" s="7"/>
      <c r="M350" s="7"/>
      <c r="P350" s="46"/>
      <c r="Q350" s="7"/>
      <c r="R350" s="10"/>
      <c r="S350" s="11"/>
      <c r="T350" s="50"/>
    </row>
    <row r="351" spans="1:20" s="20" customFormat="1" ht="12.75">
      <c r="A351" s="36"/>
      <c r="B351" s="33"/>
      <c r="C351" s="33"/>
      <c r="F351" s="7"/>
      <c r="M351" s="7"/>
      <c r="P351" s="46"/>
      <c r="Q351" s="7"/>
      <c r="R351" s="10"/>
      <c r="S351" s="11"/>
      <c r="T351" s="50"/>
    </row>
    <row r="352" spans="1:20" s="20" customFormat="1" ht="12.75">
      <c r="A352" s="36"/>
      <c r="B352" s="33"/>
      <c r="C352" s="33"/>
      <c r="F352" s="7"/>
      <c r="M352" s="7"/>
      <c r="P352" s="46"/>
      <c r="Q352" s="7"/>
      <c r="R352" s="10"/>
      <c r="S352" s="11"/>
      <c r="T352" s="50"/>
    </row>
    <row r="353" spans="1:20" s="20" customFormat="1" ht="12.75">
      <c r="A353" s="36"/>
      <c r="B353" s="33"/>
      <c r="C353" s="33"/>
      <c r="F353" s="7"/>
      <c r="M353" s="7"/>
      <c r="P353" s="46"/>
      <c r="Q353" s="7"/>
      <c r="R353" s="10"/>
      <c r="S353" s="11"/>
      <c r="T353" s="50"/>
    </row>
    <row r="354" spans="1:20" s="20" customFormat="1" ht="12.75">
      <c r="A354" s="36"/>
      <c r="B354" s="33"/>
      <c r="C354" s="33"/>
      <c r="F354" s="7"/>
      <c r="M354" s="7"/>
      <c r="P354" s="46"/>
      <c r="Q354" s="7"/>
      <c r="R354" s="10"/>
      <c r="S354" s="11"/>
      <c r="T354" s="50"/>
    </row>
    <row r="355" spans="1:20" s="20" customFormat="1" ht="12.75">
      <c r="A355" s="36"/>
      <c r="B355" s="33"/>
      <c r="C355" s="33"/>
      <c r="F355" s="7"/>
      <c r="M355" s="7"/>
      <c r="P355" s="46"/>
      <c r="Q355" s="7"/>
      <c r="R355" s="10"/>
      <c r="S355" s="11"/>
      <c r="T355" s="50"/>
    </row>
    <row r="356" spans="1:20" s="20" customFormat="1" ht="12.75">
      <c r="A356" s="36"/>
      <c r="B356" s="33"/>
      <c r="C356" s="33"/>
      <c r="F356" s="7"/>
      <c r="M356" s="7"/>
      <c r="P356" s="46"/>
      <c r="Q356" s="7"/>
      <c r="R356" s="10"/>
      <c r="S356" s="11"/>
      <c r="T356" s="50"/>
    </row>
    <row r="357" spans="1:20" s="20" customFormat="1" ht="12.75">
      <c r="A357" s="36"/>
      <c r="B357" s="33"/>
      <c r="C357" s="33"/>
      <c r="F357" s="7"/>
      <c r="M357" s="7"/>
      <c r="P357" s="46"/>
      <c r="Q357" s="7"/>
      <c r="R357" s="10"/>
      <c r="S357" s="11"/>
      <c r="T357" s="50"/>
    </row>
    <row r="358" spans="1:20" s="20" customFormat="1" ht="12.75">
      <c r="A358" s="36"/>
      <c r="B358" s="33"/>
      <c r="C358" s="33"/>
      <c r="F358" s="7"/>
      <c r="M358" s="7"/>
      <c r="P358" s="46"/>
      <c r="Q358" s="7"/>
      <c r="R358" s="10"/>
      <c r="S358" s="11"/>
      <c r="T358" s="50"/>
    </row>
    <row r="359" spans="1:20" s="20" customFormat="1" ht="12.75">
      <c r="A359" s="36"/>
      <c r="B359" s="33"/>
      <c r="C359" s="33"/>
      <c r="F359" s="7"/>
      <c r="M359" s="7"/>
      <c r="P359" s="46"/>
      <c r="Q359" s="7"/>
      <c r="R359" s="10"/>
      <c r="S359" s="11"/>
      <c r="T359" s="50"/>
    </row>
    <row r="360" spans="1:20" s="20" customFormat="1" ht="12.75">
      <c r="A360" s="36"/>
      <c r="B360" s="33"/>
      <c r="C360" s="33"/>
      <c r="F360" s="7"/>
      <c r="M360" s="7"/>
      <c r="P360" s="46"/>
      <c r="Q360" s="7"/>
      <c r="R360" s="10"/>
      <c r="S360" s="11"/>
      <c r="T360" s="50"/>
    </row>
    <row r="361" spans="1:20" s="20" customFormat="1" ht="12.75">
      <c r="A361" s="36"/>
      <c r="B361" s="33"/>
      <c r="C361" s="33"/>
      <c r="F361" s="7"/>
      <c r="M361" s="7"/>
      <c r="P361" s="46"/>
      <c r="Q361" s="7"/>
      <c r="R361" s="10"/>
      <c r="S361" s="11"/>
      <c r="T361" s="50"/>
    </row>
    <row r="362" spans="1:20" s="20" customFormat="1" ht="12.75">
      <c r="A362" s="36"/>
      <c r="B362" s="33"/>
      <c r="C362" s="33"/>
      <c r="F362" s="7"/>
      <c r="M362" s="7"/>
      <c r="P362" s="46"/>
      <c r="Q362" s="7"/>
      <c r="R362" s="10"/>
      <c r="S362" s="11"/>
      <c r="T362" s="50"/>
    </row>
    <row r="363" spans="1:20" s="20" customFormat="1" ht="12.75">
      <c r="A363" s="36"/>
      <c r="B363" s="33"/>
      <c r="C363" s="33"/>
      <c r="F363" s="7"/>
      <c r="M363" s="7"/>
      <c r="P363" s="46"/>
      <c r="Q363" s="7"/>
      <c r="R363" s="10"/>
      <c r="S363" s="11"/>
      <c r="T363" s="50"/>
    </row>
    <row r="364" spans="1:20" s="20" customFormat="1" ht="12.75">
      <c r="A364" s="36"/>
      <c r="B364" s="33"/>
      <c r="C364" s="33"/>
      <c r="F364" s="7"/>
      <c r="M364" s="7"/>
      <c r="P364" s="46"/>
      <c r="Q364" s="7"/>
      <c r="R364" s="10"/>
      <c r="S364" s="11"/>
      <c r="T364" s="50"/>
    </row>
    <row r="365" spans="1:20" s="20" customFormat="1" ht="12.75">
      <c r="A365" s="36"/>
      <c r="B365" s="33"/>
      <c r="C365" s="33"/>
      <c r="F365" s="7"/>
      <c r="M365" s="7"/>
      <c r="P365" s="46"/>
      <c r="Q365" s="7"/>
      <c r="R365" s="10"/>
      <c r="S365" s="11"/>
      <c r="T365" s="50"/>
    </row>
    <row r="366" spans="1:20" s="20" customFormat="1" ht="12.75">
      <c r="A366" s="36"/>
      <c r="B366" s="33"/>
      <c r="C366" s="33"/>
      <c r="F366" s="7"/>
      <c r="M366" s="7"/>
      <c r="P366" s="46"/>
      <c r="Q366" s="7"/>
      <c r="R366" s="10"/>
      <c r="S366" s="11"/>
      <c r="T366" s="50"/>
    </row>
    <row r="367" spans="1:20" s="20" customFormat="1" ht="12.75">
      <c r="A367" s="36"/>
      <c r="B367" s="33"/>
      <c r="C367" s="33"/>
      <c r="F367" s="7"/>
      <c r="M367" s="7"/>
      <c r="P367" s="46"/>
      <c r="Q367" s="7"/>
      <c r="R367" s="10"/>
      <c r="S367" s="11"/>
      <c r="T367" s="50"/>
    </row>
    <row r="368" spans="1:20" s="20" customFormat="1" ht="12.75">
      <c r="A368" s="36"/>
      <c r="B368" s="33"/>
      <c r="C368" s="33"/>
      <c r="F368" s="7"/>
      <c r="M368" s="7"/>
      <c r="P368" s="46"/>
      <c r="Q368" s="7"/>
      <c r="R368" s="10"/>
      <c r="S368" s="11"/>
      <c r="T368" s="50"/>
    </row>
    <row r="369" spans="1:20" s="20" customFormat="1" ht="12.75">
      <c r="A369" s="36"/>
      <c r="B369" s="33"/>
      <c r="C369" s="33"/>
      <c r="F369" s="7"/>
      <c r="M369" s="7"/>
      <c r="P369" s="46"/>
      <c r="Q369" s="7"/>
      <c r="R369" s="10"/>
      <c r="S369" s="11"/>
      <c r="T369" s="50"/>
    </row>
    <row r="370" spans="1:20" s="20" customFormat="1" ht="12.75">
      <c r="A370" s="36"/>
      <c r="B370" s="33"/>
      <c r="C370" s="33"/>
      <c r="F370" s="7"/>
      <c r="M370" s="7"/>
      <c r="P370" s="46"/>
      <c r="Q370" s="7"/>
      <c r="R370" s="10"/>
      <c r="S370" s="11"/>
      <c r="T370" s="50"/>
    </row>
    <row r="371" spans="1:20" s="20" customFormat="1" ht="12.75">
      <c r="A371" s="36"/>
      <c r="B371" s="33"/>
      <c r="C371" s="33"/>
      <c r="F371" s="7"/>
      <c r="M371" s="7"/>
      <c r="P371" s="46"/>
      <c r="Q371" s="7"/>
      <c r="R371" s="10"/>
      <c r="S371" s="11"/>
      <c r="T371" s="50"/>
    </row>
    <row r="372" spans="1:20" s="20" customFormat="1" ht="12.75">
      <c r="A372" s="36"/>
      <c r="B372" s="33"/>
      <c r="C372" s="33"/>
      <c r="F372" s="7"/>
      <c r="M372" s="7"/>
      <c r="P372" s="46"/>
      <c r="Q372" s="7"/>
      <c r="R372" s="10"/>
      <c r="S372" s="11"/>
      <c r="T372" s="50"/>
    </row>
    <row r="373" spans="1:20" s="20" customFormat="1" ht="12.75">
      <c r="A373" s="36"/>
      <c r="B373" s="33"/>
      <c r="C373" s="33"/>
      <c r="F373" s="7"/>
      <c r="M373" s="7"/>
      <c r="P373" s="46"/>
      <c r="Q373" s="7"/>
      <c r="R373" s="10"/>
      <c r="S373" s="11"/>
      <c r="T373" s="50"/>
    </row>
    <row r="374" spans="1:20" s="20" customFormat="1" ht="12.75">
      <c r="A374" s="36"/>
      <c r="B374" s="33"/>
      <c r="C374" s="33"/>
      <c r="F374" s="7"/>
      <c r="M374" s="7"/>
      <c r="P374" s="46"/>
      <c r="Q374" s="7"/>
      <c r="R374" s="10"/>
      <c r="S374" s="11"/>
      <c r="T374" s="50"/>
    </row>
    <row r="375" spans="1:20" s="20" customFormat="1" ht="12.75">
      <c r="A375" s="36"/>
      <c r="B375" s="33"/>
      <c r="C375" s="33"/>
      <c r="F375" s="7"/>
      <c r="M375" s="7"/>
      <c r="P375" s="46"/>
      <c r="Q375" s="7"/>
      <c r="R375" s="10"/>
      <c r="S375" s="11"/>
      <c r="T375" s="50"/>
    </row>
    <row r="376" spans="1:20" s="20" customFormat="1" ht="12.75">
      <c r="A376" s="36"/>
      <c r="B376" s="33"/>
      <c r="C376" s="33"/>
      <c r="F376" s="7"/>
      <c r="M376" s="7"/>
      <c r="P376" s="46"/>
      <c r="Q376" s="7"/>
      <c r="R376" s="10"/>
      <c r="S376" s="11"/>
      <c r="T376" s="50"/>
    </row>
    <row r="377" spans="1:20" s="20" customFormat="1" ht="12.75">
      <c r="A377" s="36"/>
      <c r="B377" s="33"/>
      <c r="C377" s="33"/>
      <c r="F377" s="7"/>
      <c r="M377" s="7"/>
      <c r="P377" s="46"/>
      <c r="Q377" s="7"/>
      <c r="R377" s="10"/>
      <c r="S377" s="11"/>
      <c r="T377" s="50"/>
    </row>
    <row r="378" spans="1:20" s="20" customFormat="1" ht="12.75">
      <c r="A378" s="36"/>
      <c r="B378" s="33"/>
      <c r="C378" s="33"/>
      <c r="F378" s="7"/>
      <c r="M378" s="7"/>
      <c r="P378" s="46"/>
      <c r="Q378" s="7"/>
      <c r="R378" s="10"/>
      <c r="S378" s="11"/>
      <c r="T378" s="50"/>
    </row>
    <row r="379" spans="1:20" s="20" customFormat="1" ht="12.75">
      <c r="A379" s="36"/>
      <c r="B379" s="33"/>
      <c r="C379" s="33"/>
      <c r="F379" s="7"/>
      <c r="M379" s="7"/>
      <c r="P379" s="46"/>
      <c r="Q379" s="7"/>
      <c r="R379" s="10"/>
      <c r="S379" s="11"/>
      <c r="T379" s="50"/>
    </row>
    <row r="380" spans="1:20" s="20" customFormat="1" ht="12.75">
      <c r="A380" s="36"/>
      <c r="B380" s="33"/>
      <c r="C380" s="33"/>
      <c r="F380" s="7"/>
      <c r="M380" s="7"/>
      <c r="P380" s="46"/>
      <c r="Q380" s="7"/>
      <c r="R380" s="10"/>
      <c r="S380" s="11"/>
      <c r="T380" s="50"/>
    </row>
    <row r="381" spans="1:20" s="20" customFormat="1" ht="12.75">
      <c r="A381" s="36"/>
      <c r="B381" s="33"/>
      <c r="C381" s="33"/>
      <c r="F381" s="7"/>
      <c r="M381" s="7"/>
      <c r="P381" s="46"/>
      <c r="Q381" s="7"/>
      <c r="R381" s="10"/>
      <c r="S381" s="11"/>
      <c r="T381" s="50"/>
    </row>
    <row r="382" spans="1:20" s="20" customFormat="1" ht="12.75">
      <c r="A382" s="36"/>
      <c r="B382" s="33"/>
      <c r="C382" s="33"/>
      <c r="F382" s="7"/>
      <c r="M382" s="7"/>
      <c r="P382" s="46"/>
      <c r="Q382" s="7"/>
      <c r="R382" s="10"/>
      <c r="S382" s="11"/>
      <c r="T382" s="50"/>
    </row>
    <row r="383" spans="1:20" s="20" customFormat="1" ht="12.75">
      <c r="A383" s="36"/>
      <c r="B383" s="33"/>
      <c r="C383" s="33"/>
      <c r="F383" s="7"/>
      <c r="M383" s="7"/>
      <c r="P383" s="46"/>
      <c r="Q383" s="7"/>
      <c r="R383" s="10"/>
      <c r="S383" s="11"/>
      <c r="T383" s="50"/>
    </row>
    <row r="384" spans="1:20" s="20" customFormat="1" ht="12.75">
      <c r="A384" s="36"/>
      <c r="B384" s="33"/>
      <c r="C384" s="33"/>
      <c r="F384" s="7"/>
      <c r="M384" s="7"/>
      <c r="P384" s="46"/>
      <c r="Q384" s="7"/>
      <c r="R384" s="10"/>
      <c r="S384" s="11"/>
      <c r="T384" s="50"/>
    </row>
    <row r="385" spans="1:20" s="20" customFormat="1" ht="12.75">
      <c r="A385" s="36"/>
      <c r="B385" s="33"/>
      <c r="C385" s="33"/>
      <c r="F385" s="7"/>
      <c r="M385" s="7"/>
      <c r="P385" s="46"/>
      <c r="Q385" s="7"/>
      <c r="R385" s="10"/>
      <c r="S385" s="11"/>
      <c r="T385" s="50"/>
    </row>
    <row r="386" spans="1:20" s="20" customFormat="1" ht="12.75">
      <c r="A386" s="36"/>
      <c r="B386" s="33"/>
      <c r="C386" s="33"/>
      <c r="F386" s="7"/>
      <c r="M386" s="7"/>
      <c r="P386" s="46"/>
      <c r="Q386" s="7"/>
      <c r="R386" s="10"/>
      <c r="S386" s="11"/>
      <c r="T386" s="50"/>
    </row>
    <row r="387" spans="1:20" s="20" customFormat="1" ht="12.75">
      <c r="A387" s="36"/>
      <c r="B387" s="33"/>
      <c r="C387" s="33"/>
      <c r="F387" s="7"/>
      <c r="M387" s="7"/>
      <c r="P387" s="46"/>
      <c r="Q387" s="7"/>
      <c r="R387" s="10"/>
      <c r="S387" s="11"/>
      <c r="T387" s="50"/>
    </row>
    <row r="388" spans="1:20" s="20" customFormat="1" ht="12.75">
      <c r="A388" s="36"/>
      <c r="B388" s="33"/>
      <c r="C388" s="33"/>
      <c r="F388" s="7"/>
      <c r="M388" s="7"/>
      <c r="P388" s="46"/>
      <c r="Q388" s="7"/>
      <c r="R388" s="10"/>
      <c r="S388" s="11"/>
      <c r="T388" s="50"/>
    </row>
    <row r="389" spans="1:20" s="20" customFormat="1" ht="12.75">
      <c r="A389" s="36"/>
      <c r="B389" s="33"/>
      <c r="C389" s="33"/>
      <c r="F389" s="7"/>
      <c r="M389" s="7"/>
      <c r="P389" s="46"/>
      <c r="Q389" s="7"/>
      <c r="R389" s="10"/>
      <c r="S389" s="11"/>
      <c r="T389" s="50"/>
    </row>
    <row r="390" spans="1:20" s="20" customFormat="1" ht="12.75">
      <c r="A390" s="36"/>
      <c r="B390" s="33"/>
      <c r="C390" s="33"/>
      <c r="F390" s="7"/>
      <c r="M390" s="7"/>
      <c r="P390" s="46"/>
      <c r="Q390" s="7"/>
      <c r="R390" s="10"/>
      <c r="S390" s="11"/>
      <c r="T390" s="50"/>
    </row>
    <row r="391" spans="1:20" s="20" customFormat="1" ht="12.75">
      <c r="A391" s="36"/>
      <c r="B391" s="33"/>
      <c r="C391" s="33"/>
      <c r="F391" s="7"/>
      <c r="M391" s="7"/>
      <c r="P391" s="46"/>
      <c r="Q391" s="7"/>
      <c r="R391" s="10"/>
      <c r="S391" s="11"/>
      <c r="T391" s="50"/>
    </row>
    <row r="392" spans="1:20" s="20" customFormat="1" ht="12.75">
      <c r="A392" s="36"/>
      <c r="B392" s="33"/>
      <c r="C392" s="33"/>
      <c r="F392" s="7"/>
      <c r="M392" s="7"/>
      <c r="P392" s="46"/>
      <c r="Q392" s="7"/>
      <c r="R392" s="10"/>
      <c r="S392" s="11"/>
      <c r="T392" s="50"/>
    </row>
    <row r="393" spans="1:20" s="20" customFormat="1" ht="12.75">
      <c r="A393" s="36"/>
      <c r="B393" s="33"/>
      <c r="C393" s="33"/>
      <c r="F393" s="7"/>
      <c r="M393" s="7"/>
      <c r="P393" s="46"/>
      <c r="Q393" s="7"/>
      <c r="R393" s="10"/>
      <c r="S393" s="11"/>
      <c r="T393" s="50"/>
    </row>
    <row r="394" spans="1:20" s="20" customFormat="1" ht="12.75">
      <c r="A394" s="36"/>
      <c r="B394" s="33"/>
      <c r="C394" s="33"/>
      <c r="F394" s="7"/>
      <c r="M394" s="7"/>
      <c r="P394" s="46"/>
      <c r="Q394" s="7"/>
      <c r="R394" s="10"/>
      <c r="S394" s="11"/>
      <c r="T394" s="50"/>
    </row>
    <row r="395" spans="1:20" s="20" customFormat="1" ht="12.75">
      <c r="A395" s="36"/>
      <c r="B395" s="33"/>
      <c r="C395" s="33"/>
      <c r="F395" s="7"/>
      <c r="M395" s="7"/>
      <c r="P395" s="46"/>
      <c r="Q395" s="7"/>
      <c r="R395" s="10"/>
      <c r="S395" s="11"/>
      <c r="T395" s="50"/>
    </row>
    <row r="396" spans="1:20" s="20" customFormat="1" ht="12.75">
      <c r="A396" s="36"/>
      <c r="B396" s="33"/>
      <c r="C396" s="33"/>
      <c r="F396" s="7"/>
      <c r="M396" s="7"/>
      <c r="P396" s="46"/>
      <c r="Q396" s="7"/>
      <c r="R396" s="10"/>
      <c r="S396" s="11"/>
      <c r="T396" s="50"/>
    </row>
    <row r="397" spans="1:20" s="20" customFormat="1" ht="12.75">
      <c r="A397" s="36"/>
      <c r="B397" s="33"/>
      <c r="C397" s="33"/>
      <c r="F397" s="7"/>
      <c r="M397" s="7"/>
      <c r="P397" s="46"/>
      <c r="Q397" s="7"/>
      <c r="R397" s="10"/>
      <c r="S397" s="11"/>
      <c r="T397" s="50"/>
    </row>
    <row r="398" spans="1:20" s="20" customFormat="1" ht="12.75">
      <c r="A398" s="36"/>
      <c r="B398" s="33"/>
      <c r="C398" s="33"/>
      <c r="F398" s="7"/>
      <c r="M398" s="7"/>
      <c r="P398" s="46"/>
      <c r="Q398" s="7"/>
      <c r="R398" s="10"/>
      <c r="S398" s="11"/>
      <c r="T398" s="50"/>
    </row>
    <row r="399" spans="1:20" s="20" customFormat="1" ht="12.75">
      <c r="A399" s="36"/>
      <c r="B399" s="33"/>
      <c r="C399" s="33"/>
      <c r="F399" s="7"/>
      <c r="M399" s="7"/>
      <c r="P399" s="46"/>
      <c r="Q399" s="7"/>
      <c r="R399" s="10"/>
      <c r="S399" s="11"/>
      <c r="T399" s="50"/>
    </row>
    <row r="400" spans="1:20" s="20" customFormat="1" ht="12.75">
      <c r="A400" s="36"/>
      <c r="B400" s="33"/>
      <c r="C400" s="33"/>
      <c r="F400" s="7"/>
      <c r="M400" s="7"/>
      <c r="P400" s="46"/>
      <c r="Q400" s="7"/>
      <c r="R400" s="10"/>
      <c r="S400" s="11"/>
      <c r="T400" s="50"/>
    </row>
    <row r="401" spans="1:20" s="20" customFormat="1" ht="12.75">
      <c r="A401" s="36"/>
      <c r="B401" s="33"/>
      <c r="C401" s="33"/>
      <c r="F401" s="7"/>
      <c r="M401" s="7"/>
      <c r="P401" s="46"/>
      <c r="Q401" s="7"/>
      <c r="R401" s="10"/>
      <c r="S401" s="11"/>
      <c r="T401" s="50"/>
    </row>
    <row r="402" spans="1:20" s="20" customFormat="1" ht="12.75">
      <c r="A402" s="36"/>
      <c r="B402" s="33"/>
      <c r="C402" s="33"/>
      <c r="F402" s="7"/>
      <c r="M402" s="7"/>
      <c r="P402" s="46"/>
      <c r="Q402" s="7"/>
      <c r="R402" s="10"/>
      <c r="S402" s="11"/>
      <c r="T402" s="50"/>
    </row>
    <row r="403" spans="1:20" s="20" customFormat="1" ht="12.75">
      <c r="A403" s="36"/>
      <c r="B403" s="33"/>
      <c r="C403" s="33"/>
      <c r="F403" s="7"/>
      <c r="M403" s="7"/>
      <c r="P403" s="46"/>
      <c r="Q403" s="7"/>
      <c r="R403" s="10"/>
      <c r="S403" s="11"/>
      <c r="T403" s="50"/>
    </row>
    <row r="404" spans="1:20" s="20" customFormat="1" ht="12.75">
      <c r="A404" s="36"/>
      <c r="B404" s="33"/>
      <c r="C404" s="33"/>
      <c r="F404" s="7"/>
      <c r="M404" s="7"/>
      <c r="P404" s="46"/>
      <c r="Q404" s="7"/>
      <c r="R404" s="10"/>
      <c r="S404" s="11"/>
      <c r="T404" s="50"/>
    </row>
    <row r="405" spans="1:20" s="20" customFormat="1" ht="12.75">
      <c r="A405" s="36"/>
      <c r="B405" s="33"/>
      <c r="C405" s="33"/>
      <c r="F405" s="7"/>
      <c r="M405" s="7"/>
      <c r="P405" s="46"/>
      <c r="Q405" s="7"/>
      <c r="R405" s="10"/>
      <c r="S405" s="11"/>
      <c r="T405" s="50"/>
    </row>
    <row r="406" spans="1:20" s="20" customFormat="1" ht="12.75">
      <c r="A406" s="36"/>
      <c r="B406" s="33"/>
      <c r="C406" s="33"/>
      <c r="F406" s="7"/>
      <c r="M406" s="7"/>
      <c r="P406" s="46"/>
      <c r="Q406" s="7"/>
      <c r="R406" s="10"/>
      <c r="S406" s="11"/>
      <c r="T406" s="50"/>
    </row>
    <row r="407" spans="1:20" s="20" customFormat="1" ht="12.75">
      <c r="A407" s="36"/>
      <c r="B407" s="33"/>
      <c r="C407" s="33"/>
      <c r="F407" s="7"/>
      <c r="M407" s="7"/>
      <c r="P407" s="46"/>
      <c r="Q407" s="7"/>
      <c r="R407" s="10"/>
      <c r="S407" s="11"/>
      <c r="T407" s="50"/>
    </row>
    <row r="408" spans="6:20" ht="12.75">
      <c r="F408" s="7"/>
      <c r="M408" s="7"/>
      <c r="P408" s="46"/>
      <c r="Q408" s="7"/>
      <c r="R408" s="10"/>
      <c r="S408" s="11"/>
      <c r="T408" s="50"/>
    </row>
    <row r="409" spans="6:20" ht="12.75">
      <c r="F409" s="7"/>
      <c r="M409" s="7"/>
      <c r="P409" s="46"/>
      <c r="Q409" s="7"/>
      <c r="R409" s="10"/>
      <c r="S409" s="11"/>
      <c r="T409" s="50"/>
    </row>
    <row r="410" spans="6:20" ht="12.75">
      <c r="F410" s="7"/>
      <c r="M410" s="7"/>
      <c r="P410" s="46"/>
      <c r="Q410" s="7"/>
      <c r="R410" s="10"/>
      <c r="S410" s="11"/>
      <c r="T410" s="50"/>
    </row>
    <row r="411" spans="6:20" ht="12.75">
      <c r="F411" s="7"/>
      <c r="M411" s="7"/>
      <c r="P411" s="46"/>
      <c r="Q411" s="7"/>
      <c r="R411" s="10"/>
      <c r="S411" s="11"/>
      <c r="T411" s="50"/>
    </row>
    <row r="412" spans="6:20" ht="12.75">
      <c r="F412" s="7"/>
      <c r="M412" s="7"/>
      <c r="P412" s="46"/>
      <c r="Q412" s="7"/>
      <c r="R412" s="10"/>
      <c r="S412" s="11"/>
      <c r="T412" s="50"/>
    </row>
    <row r="413" spans="6:20" ht="12.75">
      <c r="F413" s="7"/>
      <c r="M413" s="7"/>
      <c r="P413" s="46"/>
      <c r="Q413" s="7"/>
      <c r="R413" s="10"/>
      <c r="S413" s="11"/>
      <c r="T413" s="50"/>
    </row>
    <row r="414" spans="6:20" ht="12.75">
      <c r="F414" s="7"/>
      <c r="M414" s="7"/>
      <c r="P414" s="46"/>
      <c r="Q414" s="7"/>
      <c r="R414" s="10"/>
      <c r="S414" s="11"/>
      <c r="T414" s="50"/>
    </row>
    <row r="415" spans="6:20" ht="12.75">
      <c r="F415" s="7"/>
      <c r="M415" s="7"/>
      <c r="P415" s="46"/>
      <c r="Q415" s="7"/>
      <c r="R415" s="10"/>
      <c r="S415" s="11"/>
      <c r="T415" s="50"/>
    </row>
    <row r="416" spans="6:20" ht="12.75">
      <c r="F416" s="7"/>
      <c r="M416" s="7"/>
      <c r="P416" s="46"/>
      <c r="Q416" s="7"/>
      <c r="R416" s="10"/>
      <c r="S416" s="11"/>
      <c r="T416" s="50"/>
    </row>
    <row r="417" spans="6:20" ht="12.75">
      <c r="F417" s="7"/>
      <c r="M417" s="7"/>
      <c r="P417" s="46"/>
      <c r="Q417" s="7"/>
      <c r="R417" s="10"/>
      <c r="S417" s="11"/>
      <c r="T417" s="50"/>
    </row>
    <row r="418" spans="6:20" ht="12.75">
      <c r="F418" s="7"/>
      <c r="M418" s="7"/>
      <c r="P418" s="46"/>
      <c r="R418" s="10"/>
      <c r="S418" s="11"/>
      <c r="T418" s="50"/>
    </row>
    <row r="419" spans="16:20" ht="12.75">
      <c r="P419" s="46"/>
      <c r="R419" s="10"/>
      <c r="S419" s="11"/>
      <c r="T419" s="50"/>
    </row>
    <row r="420" spans="18:20" ht="12.75">
      <c r="R420" s="10"/>
      <c r="S420" s="11"/>
      <c r="T420" s="50"/>
    </row>
  </sheetData>
  <sheetProtection/>
  <autoFilter ref="A7:U11"/>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13"/>
  <sheetViews>
    <sheetView zoomScalePageLayoutView="0" workbookViewId="0" topLeftCell="G1">
      <selection activeCell="T1" sqref="T1"/>
    </sheetView>
  </sheetViews>
  <sheetFormatPr defaultColWidth="9.00390625" defaultRowHeight="12.75"/>
  <cols>
    <col min="1" max="1" width="5.50390625" style="0" customWidth="1"/>
    <col min="2" max="2" width="16.50390625" style="30" customWidth="1"/>
    <col min="3" max="3" width="6.125" style="0" customWidth="1"/>
    <col min="4" max="4" width="13.125" style="30" customWidth="1"/>
    <col min="5" max="5" width="5.50390625" style="0" customWidth="1"/>
    <col min="6" max="6" width="18.50390625" style="0" customWidth="1"/>
    <col min="7" max="7" width="6.50390625" style="0" customWidth="1"/>
    <col min="8" max="8" width="12.50390625" style="0" customWidth="1"/>
    <col min="9" max="9" width="4.50390625" style="0" customWidth="1"/>
    <col min="10" max="10" width="12.375" style="0" customWidth="1"/>
    <col min="11" max="11" width="4.625" style="0" customWidth="1"/>
    <col min="12" max="12" width="9.50390625" style="0" customWidth="1"/>
    <col min="13" max="13" width="5.125" style="0" customWidth="1"/>
    <col min="16" max="16" width="12.375" style="0" customWidth="1"/>
    <col min="18" max="18" width="13.625" style="0" customWidth="1"/>
    <col min="20" max="20" width="11.50390625" style="0" customWidth="1"/>
  </cols>
  <sheetData>
    <row r="1" spans="2:20" ht="12.75">
      <c r="B1" s="30" t="s">
        <v>119</v>
      </c>
      <c r="D1" s="30" t="s">
        <v>120</v>
      </c>
      <c r="F1" t="s">
        <v>164</v>
      </c>
      <c r="H1" t="s">
        <v>163</v>
      </c>
      <c r="J1" t="s">
        <v>162</v>
      </c>
      <c r="L1" t="s">
        <v>160</v>
      </c>
      <c r="N1" t="s">
        <v>161</v>
      </c>
      <c r="P1" t="s">
        <v>191</v>
      </c>
      <c r="R1" t="s">
        <v>198</v>
      </c>
      <c r="T1" t="s">
        <v>202</v>
      </c>
    </row>
    <row r="2" spans="2:20" ht="12.75" customHeight="1">
      <c r="B2" s="30" t="s">
        <v>155</v>
      </c>
      <c r="D2" s="30" t="s">
        <v>156</v>
      </c>
      <c r="F2" s="30" t="s">
        <v>73</v>
      </c>
      <c r="H2" s="30" t="s">
        <v>109</v>
      </c>
      <c r="J2" s="30" t="s">
        <v>157</v>
      </c>
      <c r="K2" s="30"/>
      <c r="L2" s="30" t="s">
        <v>158</v>
      </c>
      <c r="N2" s="30" t="s">
        <v>159</v>
      </c>
      <c r="P2" t="s">
        <v>192</v>
      </c>
      <c r="R2" t="s">
        <v>199</v>
      </c>
      <c r="T2" t="s">
        <v>203</v>
      </c>
    </row>
    <row r="3" spans="2:20" ht="30">
      <c r="B3" s="8" t="s">
        <v>67</v>
      </c>
      <c r="D3" s="8" t="s">
        <v>22</v>
      </c>
      <c r="F3" s="8" t="s">
        <v>31</v>
      </c>
      <c r="H3" s="8" t="s">
        <v>48</v>
      </c>
      <c r="J3" s="11" t="s">
        <v>49</v>
      </c>
      <c r="K3" s="52"/>
      <c r="L3" s="52" t="s">
        <v>118</v>
      </c>
      <c r="N3" s="11" t="s">
        <v>110</v>
      </c>
      <c r="P3" s="72" t="s">
        <v>193</v>
      </c>
      <c r="R3" s="73" t="s">
        <v>201</v>
      </c>
      <c r="T3" s="74" t="s">
        <v>200</v>
      </c>
    </row>
    <row r="4" spans="2:20" ht="12.75">
      <c r="B4" s="31" t="s">
        <v>15</v>
      </c>
      <c r="D4" s="31" t="s">
        <v>13</v>
      </c>
      <c r="F4" s="7" t="s">
        <v>6</v>
      </c>
      <c r="H4" s="7" t="s">
        <v>50</v>
      </c>
      <c r="J4" s="7" t="s">
        <v>7</v>
      </c>
      <c r="K4" s="53"/>
      <c r="L4" s="7">
        <v>1</v>
      </c>
      <c r="N4" s="31" t="s">
        <v>111</v>
      </c>
      <c r="P4" s="69" t="s">
        <v>194</v>
      </c>
      <c r="R4" s="69" t="s">
        <v>198</v>
      </c>
      <c r="T4" s="69" t="s">
        <v>202</v>
      </c>
    </row>
    <row r="5" spans="2:20" s="5" customFormat="1" ht="12.75">
      <c r="B5" s="31" t="s">
        <v>78</v>
      </c>
      <c r="D5" s="31" t="s">
        <v>14</v>
      </c>
      <c r="F5" s="10" t="s">
        <v>36</v>
      </c>
      <c r="H5" s="7" t="s">
        <v>32</v>
      </c>
      <c r="J5" s="7" t="s">
        <v>32</v>
      </c>
      <c r="K5" s="53"/>
      <c r="L5" s="7">
        <v>2</v>
      </c>
      <c r="N5" s="31" t="s">
        <v>112</v>
      </c>
      <c r="P5" s="71" t="s">
        <v>32</v>
      </c>
      <c r="R5" s="31" t="s">
        <v>32</v>
      </c>
      <c r="T5" s="31" t="s">
        <v>32</v>
      </c>
    </row>
    <row r="6" spans="2:14" ht="12.75">
      <c r="B6" s="31" t="s">
        <v>19</v>
      </c>
      <c r="F6" s="7" t="s">
        <v>35</v>
      </c>
      <c r="L6" s="7" t="s">
        <v>121</v>
      </c>
      <c r="N6" s="51"/>
    </row>
    <row r="7" spans="2:12" ht="12.75">
      <c r="B7" s="31" t="s">
        <v>71</v>
      </c>
      <c r="F7" s="9" t="s">
        <v>32</v>
      </c>
      <c r="L7" s="7" t="s">
        <v>122</v>
      </c>
    </row>
    <row r="8" ht="12.75">
      <c r="B8" s="31" t="s">
        <v>52</v>
      </c>
    </row>
    <row r="9" ht="12.75">
      <c r="B9" s="31" t="s">
        <v>44</v>
      </c>
    </row>
    <row r="10" ht="12.75">
      <c r="B10" s="31" t="s">
        <v>68</v>
      </c>
    </row>
    <row r="11" ht="12.75">
      <c r="B11" s="31" t="s">
        <v>69</v>
      </c>
    </row>
    <row r="12" ht="12.75">
      <c r="B12" s="31" t="s">
        <v>72</v>
      </c>
    </row>
    <row r="13" ht="12.75">
      <c r="B13" s="31" t="s">
        <v>70</v>
      </c>
    </row>
  </sheetData>
  <sheetProtection/>
  <dataValidations count="1">
    <dataValidation type="list" allowBlank="1" showInputMessage="1" showErrorMessage="1" sqref="P3">
      <formula1>$P$4:$P$5</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FEBRAS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Nizyaeva</dc:creator>
  <cp:keywords/>
  <dc:description/>
  <cp:lastModifiedBy>ns</cp:lastModifiedBy>
  <dcterms:created xsi:type="dcterms:W3CDTF">2009-09-15T03:13:38Z</dcterms:created>
  <dcterms:modified xsi:type="dcterms:W3CDTF">2019-01-09T01:13:19Z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